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ccoGreco/Desktop/"/>
    </mc:Choice>
  </mc:AlternateContent>
  <xr:revisionPtr revIDLastSave="0" documentId="13_ncr:1_{E66AD77E-F65A-B942-8D84-913E9DCBA3E2}" xr6:coauthVersionLast="45" xr6:coauthVersionMax="45" xr10:uidLastSave="{00000000-0000-0000-0000-000000000000}"/>
  <bookViews>
    <workbookView xWindow="0" yWindow="460" windowWidth="28800" windowHeight="16400" tabRatio="608" xr2:uid="{00000000-000D-0000-FFFF-FFFF00000000}"/>
  </bookViews>
  <sheets>
    <sheet name="orario doc" sheetId="1" r:id="rId1"/>
    <sheet name="materie 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3" l="1"/>
  <c r="H13" i="3"/>
  <c r="H29" i="3"/>
  <c r="W73" i="2" l="1"/>
  <c r="W74" i="2"/>
  <c r="W58" i="2"/>
  <c r="W8" i="2"/>
  <c r="W7" i="2"/>
  <c r="W76" i="2" l="1"/>
  <c r="W75" i="2"/>
  <c r="W43" i="2"/>
  <c r="W42" i="2"/>
  <c r="W24" i="2"/>
  <c r="W21" i="2"/>
  <c r="W22" i="2"/>
  <c r="W23" i="2"/>
  <c r="V13" i="2" l="1"/>
  <c r="U13" i="2"/>
  <c r="T13" i="2"/>
  <c r="S13" i="2"/>
  <c r="R13" i="2"/>
  <c r="Q13" i="2"/>
  <c r="P13" i="2"/>
  <c r="O13" i="2"/>
  <c r="N13" i="2"/>
  <c r="M13" i="2"/>
  <c r="L13" i="2"/>
  <c r="K13" i="2"/>
  <c r="J13" i="2"/>
  <c r="W10" i="2"/>
  <c r="W9" i="2"/>
  <c r="W6" i="2"/>
  <c r="W5" i="2"/>
  <c r="W4" i="2"/>
  <c r="W3" i="2"/>
  <c r="W2" i="2"/>
  <c r="W13" i="2" l="1"/>
  <c r="W34" i="2" l="1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W27" i="2"/>
  <c r="W26" i="2"/>
  <c r="W20" i="2"/>
  <c r="W30" i="2" l="1"/>
  <c r="V61" i="2" l="1"/>
  <c r="U61" i="2"/>
  <c r="T61" i="2"/>
  <c r="S61" i="2"/>
  <c r="R61" i="2"/>
  <c r="Q61" i="2"/>
  <c r="P61" i="2"/>
  <c r="O61" i="2"/>
  <c r="N61" i="2"/>
  <c r="M61" i="2"/>
  <c r="L61" i="2"/>
  <c r="K61" i="2"/>
  <c r="J61" i="2" l="1"/>
  <c r="W62" i="2" s="1"/>
  <c r="W57" i="2"/>
  <c r="W56" i="2"/>
  <c r="W55" i="2"/>
  <c r="W54" i="2"/>
  <c r="W53" i="2"/>
  <c r="W52" i="2"/>
  <c r="W51" i="2"/>
  <c r="V45" i="2" l="1"/>
  <c r="U45" i="2"/>
  <c r="T45" i="2"/>
  <c r="S45" i="2"/>
  <c r="R45" i="2"/>
  <c r="Q45" i="2"/>
  <c r="P45" i="2"/>
  <c r="O45" i="2"/>
  <c r="N45" i="2"/>
  <c r="M45" i="2"/>
  <c r="L45" i="2"/>
  <c r="K45" i="2"/>
  <c r="J45" i="2"/>
  <c r="W41" i="2"/>
  <c r="W39" i="2"/>
  <c r="W40" i="2"/>
  <c r="W38" i="2"/>
  <c r="W37" i="2"/>
  <c r="W36" i="2"/>
  <c r="W35" i="2"/>
  <c r="B62" i="2"/>
  <c r="W46" i="2" l="1"/>
  <c r="B46" i="2" l="1"/>
  <c r="W19" i="2"/>
  <c r="W50" i="2" l="1"/>
  <c r="W66" i="2"/>
  <c r="W67" i="2"/>
  <c r="W68" i="2"/>
  <c r="W69" i="2"/>
  <c r="W70" i="2"/>
  <c r="W71" i="2"/>
  <c r="W72" i="2"/>
  <c r="B78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8" i="2" l="1"/>
</calcChain>
</file>

<file path=xl/sharedStrings.xml><?xml version="1.0" encoding="utf-8"?>
<sst xmlns="http://schemas.openxmlformats.org/spreadsheetml/2006/main" count="1199" uniqueCount="167">
  <si>
    <t>I.C. " LOMBARDIA "</t>
  </si>
  <si>
    <t>lunedì</t>
  </si>
  <si>
    <t>martedì</t>
  </si>
  <si>
    <t>mercoledì</t>
  </si>
  <si>
    <t>giovedì</t>
  </si>
  <si>
    <t xml:space="preserve">venerdì </t>
  </si>
  <si>
    <t xml:space="preserve">Lombardia </t>
  </si>
  <si>
    <t>Docenti</t>
  </si>
  <si>
    <t>classe</t>
  </si>
  <si>
    <t>M</t>
  </si>
  <si>
    <t>alt</t>
  </si>
  <si>
    <t>Sanzeni</t>
  </si>
  <si>
    <t>1a</t>
  </si>
  <si>
    <t>A</t>
  </si>
  <si>
    <t>1b</t>
  </si>
  <si>
    <t>2a</t>
  </si>
  <si>
    <t>D</t>
  </si>
  <si>
    <t>E 2b</t>
  </si>
  <si>
    <t>2b</t>
  </si>
  <si>
    <t xml:space="preserve">Filorizzo </t>
  </si>
  <si>
    <t>3c</t>
  </si>
  <si>
    <t>3a</t>
  </si>
  <si>
    <t>3b</t>
  </si>
  <si>
    <t>5c</t>
  </si>
  <si>
    <t>Spellecchia</t>
  </si>
  <si>
    <t xml:space="preserve">Mirabella </t>
  </si>
  <si>
    <t>4a</t>
  </si>
  <si>
    <t>Defendenti</t>
  </si>
  <si>
    <t>Cipolla</t>
  </si>
  <si>
    <t>Rolla</t>
  </si>
  <si>
    <t>4b</t>
  </si>
  <si>
    <t>5a</t>
  </si>
  <si>
    <t>Iannuzzi</t>
  </si>
  <si>
    <t>4c</t>
  </si>
  <si>
    <t>5b</t>
  </si>
  <si>
    <t>De Marinis</t>
  </si>
  <si>
    <t>Ripamonti</t>
  </si>
  <si>
    <t>inglese</t>
  </si>
  <si>
    <t xml:space="preserve">Molteni </t>
  </si>
  <si>
    <t xml:space="preserve">REL </t>
  </si>
  <si>
    <t xml:space="preserve">Colombo </t>
  </si>
  <si>
    <t>prime</t>
  </si>
  <si>
    <t xml:space="preserve">A </t>
  </si>
  <si>
    <t>B</t>
  </si>
  <si>
    <t>C</t>
  </si>
  <si>
    <t xml:space="preserve">orario docenti </t>
  </si>
  <si>
    <t xml:space="preserve">classe </t>
  </si>
  <si>
    <t xml:space="preserve">italiano </t>
  </si>
  <si>
    <t>matem</t>
  </si>
  <si>
    <t>sto</t>
  </si>
  <si>
    <t>geo</t>
  </si>
  <si>
    <t>sc</t>
  </si>
  <si>
    <t>mot</t>
  </si>
  <si>
    <t>imm</t>
  </si>
  <si>
    <t>musica</t>
  </si>
  <si>
    <t>rel</t>
  </si>
  <si>
    <t xml:space="preserve">mensa </t>
  </si>
  <si>
    <t>disp</t>
  </si>
  <si>
    <t>Lingua italiana</t>
  </si>
  <si>
    <t>Matematica</t>
  </si>
  <si>
    <t xml:space="preserve">Storia  </t>
  </si>
  <si>
    <t xml:space="preserve">geografia </t>
  </si>
  <si>
    <t>Scienze</t>
  </si>
  <si>
    <t>Ed.motoria</t>
  </si>
  <si>
    <t>Immagine</t>
  </si>
  <si>
    <t>Musica</t>
  </si>
  <si>
    <t>Inglese</t>
  </si>
  <si>
    <t>Molteni</t>
  </si>
  <si>
    <t>Religione</t>
  </si>
  <si>
    <t>Mensa</t>
  </si>
  <si>
    <t>seconde</t>
  </si>
  <si>
    <t xml:space="preserve">Matematica </t>
  </si>
  <si>
    <t>terze</t>
  </si>
  <si>
    <t>Orrù</t>
  </si>
  <si>
    <t>Mirabella</t>
  </si>
  <si>
    <t>Filorizzo</t>
  </si>
  <si>
    <t>Ventimiglia</t>
  </si>
  <si>
    <t>Colombo</t>
  </si>
  <si>
    <t>quarte</t>
  </si>
  <si>
    <t>Gioiosa</t>
  </si>
  <si>
    <t>La Tona</t>
  </si>
  <si>
    <t>quinte</t>
  </si>
  <si>
    <t>Benvenuti</t>
  </si>
  <si>
    <t>Rel abc</t>
  </si>
  <si>
    <t>E 3b</t>
  </si>
  <si>
    <t>Rel b</t>
  </si>
  <si>
    <t>Rel a</t>
  </si>
  <si>
    <t>Rel b,c</t>
  </si>
  <si>
    <t>De Biasi</t>
  </si>
  <si>
    <t>Murgana</t>
  </si>
  <si>
    <t>Mazzone</t>
  </si>
  <si>
    <t>Gravili</t>
  </si>
  <si>
    <t>E 4b</t>
  </si>
  <si>
    <t>Vavosotto</t>
  </si>
  <si>
    <t>M 1a</t>
  </si>
  <si>
    <t>M 3b</t>
  </si>
  <si>
    <t>E 4a</t>
  </si>
  <si>
    <t>E 5a</t>
  </si>
  <si>
    <t>E 5b</t>
  </si>
  <si>
    <t>M 2b,4b</t>
  </si>
  <si>
    <t>Rel. A</t>
  </si>
  <si>
    <t>Rel. B</t>
  </si>
  <si>
    <t xml:space="preserve">E 5a </t>
  </si>
  <si>
    <t>E 5b,c</t>
  </si>
  <si>
    <t xml:space="preserve">E 5c </t>
  </si>
  <si>
    <t xml:space="preserve">2019-20 </t>
  </si>
  <si>
    <t>Villa A</t>
  </si>
  <si>
    <t>E 1a</t>
  </si>
  <si>
    <t>Policastro</t>
  </si>
  <si>
    <t xml:space="preserve">La Tona </t>
  </si>
  <si>
    <t>E 3C 6 h</t>
  </si>
  <si>
    <t>E 3a, 5c</t>
  </si>
  <si>
    <t>M 3a,c</t>
  </si>
  <si>
    <t>M 3c</t>
  </si>
  <si>
    <t>M 2a</t>
  </si>
  <si>
    <t xml:space="preserve">E 1b,1a </t>
  </si>
  <si>
    <t>M 4a</t>
  </si>
  <si>
    <t>M 4c,b</t>
  </si>
  <si>
    <t>E 4c Iabc</t>
  </si>
  <si>
    <t>E 3c I bc</t>
  </si>
  <si>
    <t>M 4b 8h</t>
  </si>
  <si>
    <t>M 1a 8h</t>
  </si>
  <si>
    <t>M 5a 14 h</t>
  </si>
  <si>
    <t>E 5c I 3a</t>
  </si>
  <si>
    <t>Villa A.</t>
  </si>
  <si>
    <t>M 1b I ab</t>
  </si>
  <si>
    <t>Villa/Murgana</t>
  </si>
  <si>
    <t>Chiari</t>
  </si>
  <si>
    <t>E 2a</t>
  </si>
  <si>
    <t xml:space="preserve">E 2b Iab </t>
  </si>
  <si>
    <t>m2a M3b</t>
  </si>
  <si>
    <t>Orrù/Rolla</t>
  </si>
  <si>
    <t>E 1b (1A)</t>
  </si>
  <si>
    <t>M 2b (2a)</t>
  </si>
  <si>
    <t>E 3bc (4a)</t>
  </si>
  <si>
    <t>E,I 3cb 5c</t>
  </si>
  <si>
    <t>E 3a  5a</t>
  </si>
  <si>
    <t>M 3c (3a)</t>
  </si>
  <si>
    <t>E 4a I 3a</t>
  </si>
  <si>
    <t>M 4c, sb</t>
  </si>
  <si>
    <t>M 4b M 5a</t>
  </si>
  <si>
    <t>M 5c</t>
  </si>
  <si>
    <t>E 5c 3c</t>
  </si>
  <si>
    <t>Di Grazia</t>
  </si>
  <si>
    <t>M 5b,1a</t>
  </si>
  <si>
    <t>M 1ba I 3a</t>
  </si>
  <si>
    <t>M 5c 14 h</t>
  </si>
  <si>
    <t>M 5b 16 h</t>
  </si>
  <si>
    <t>I 3a  M 1B</t>
  </si>
  <si>
    <t>M 3a 1b 4c</t>
  </si>
  <si>
    <t>M 3a m4c</t>
  </si>
  <si>
    <t>Sanz/Di Biasi</t>
  </si>
  <si>
    <t>M3a</t>
  </si>
  <si>
    <t>M5b</t>
  </si>
  <si>
    <t>M 5a, 4b</t>
  </si>
  <si>
    <t>E3a 1b</t>
  </si>
  <si>
    <t>Murg/Iann</t>
  </si>
  <si>
    <t>Benv/Grav</t>
  </si>
  <si>
    <t>Ferrante</t>
  </si>
  <si>
    <t>Greco D.</t>
  </si>
  <si>
    <t xml:space="preserve">Orrù </t>
  </si>
  <si>
    <t>Grillo</t>
  </si>
  <si>
    <t>P</t>
  </si>
  <si>
    <t>E 2a + 10P</t>
  </si>
  <si>
    <t>FabLab</t>
  </si>
  <si>
    <t>Biblioteca</t>
  </si>
  <si>
    <t>Ipad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</si>
</sst>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name val="Comic Sans MS"/>
      <family val="4"/>
      <charset val="1"/>
    </font>
    <font>
      <sz val="14"/>
      <name val="Comic Sans MS"/>
      <family val="4"/>
      <charset val="1"/>
    </font>
    <font>
      <b/>
      <sz val="10"/>
      <name val="Comic Sans MS"/>
      <family val="4"/>
      <charset val="1"/>
    </font>
    <font>
      <b/>
      <sz val="10"/>
      <name val="Arial"/>
      <family val="2"/>
      <charset val="1"/>
    </font>
    <font>
      <sz val="10"/>
      <color indexed="8"/>
      <name val="Calibri"/>
      <family val="2"/>
      <charset val="1"/>
    </font>
    <font>
      <sz val="8"/>
      <name val="Arial"/>
      <family val="2"/>
      <charset val="1"/>
    </font>
    <font>
      <sz val="8"/>
      <name val="Comic Sans MS"/>
      <family val="4"/>
      <charset val="1"/>
    </font>
    <font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2"/>
      <color indexed="8"/>
      <name val="Comic Sans MS"/>
      <family val="4"/>
      <charset val="1"/>
    </font>
    <font>
      <b/>
      <sz val="8"/>
      <color indexed="8"/>
      <name val="Comic Sans MS"/>
      <family val="4"/>
      <charset val="1"/>
    </font>
    <font>
      <sz val="8"/>
      <color indexed="8"/>
      <name val="Calibri"/>
      <family val="2"/>
      <charset val="1"/>
    </font>
    <font>
      <sz val="8"/>
      <color indexed="8"/>
      <name val="Comic Sans MS"/>
      <family val="4"/>
      <charset val="1"/>
    </font>
    <font>
      <sz val="11"/>
      <color indexed="8"/>
      <name val="Comic Sans MS"/>
      <family val="4"/>
      <charset val="1"/>
    </font>
    <font>
      <sz val="11"/>
      <name val="Arial"/>
      <family val="2"/>
      <charset val="1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rgb="FFFF0000"/>
      <name val="Comic Sans MS"/>
      <family val="4"/>
      <charset val="1"/>
    </font>
    <font>
      <b/>
      <sz val="10"/>
      <color indexed="8"/>
      <name val="Arial"/>
      <family val="2"/>
    </font>
    <font>
      <b/>
      <sz val="8"/>
      <name val="Comic Sans MS"/>
      <family val="4"/>
    </font>
    <font>
      <sz val="9"/>
      <color rgb="FFFF0000"/>
      <name val="Comic Sans MS"/>
      <family val="4"/>
      <charset val="1"/>
    </font>
    <font>
      <sz val="8"/>
      <color rgb="FFFF0000"/>
      <name val="Comic Sans MS"/>
      <family val="4"/>
    </font>
    <font>
      <sz val="8"/>
      <color indexed="8"/>
      <name val="Arial"/>
      <family val="2"/>
      <charset val="1"/>
    </font>
    <font>
      <sz val="10"/>
      <color theme="0"/>
      <name val="Arial"/>
      <family val="2"/>
      <charset val="1"/>
    </font>
    <font>
      <sz val="10"/>
      <color theme="1"/>
      <name val="Arial"/>
      <family val="2"/>
      <charset val="1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3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44">
    <xf numFmtId="0" fontId="0" fillId="0" borderId="0" xfId="0"/>
    <xf numFmtId="0" fontId="1" fillId="0" borderId="0" xfId="3"/>
    <xf numFmtId="0" fontId="2" fillId="0" borderId="0" xfId="1"/>
    <xf numFmtId="0" fontId="3" fillId="0" borderId="3" xfId="3" applyFont="1" applyBorder="1"/>
    <xf numFmtId="0" fontId="3" fillId="0" borderId="4" xfId="3" applyFont="1" applyBorder="1"/>
    <xf numFmtId="0" fontId="5" fillId="0" borderId="7" xfId="3" applyFont="1" applyBorder="1"/>
    <xf numFmtId="0" fontId="2" fillId="0" borderId="0" xfId="1" applyBorder="1"/>
    <xf numFmtId="0" fontId="1" fillId="0" borderId="13" xfId="3" applyFont="1" applyBorder="1"/>
    <xf numFmtId="0" fontId="2" fillId="0" borderId="15" xfId="1" applyBorder="1"/>
    <xf numFmtId="0" fontId="10" fillId="2" borderId="20" xfId="3" applyFont="1" applyFill="1" applyBorder="1"/>
    <xf numFmtId="0" fontId="1" fillId="0" borderId="23" xfId="3" applyFont="1" applyBorder="1"/>
    <xf numFmtId="0" fontId="2" fillId="0" borderId="22" xfId="1" applyBorder="1"/>
    <xf numFmtId="0" fontId="10" fillId="0" borderId="35" xfId="3" applyFont="1" applyBorder="1"/>
    <xf numFmtId="0" fontId="2" fillId="0" borderId="23" xfId="1" applyBorder="1"/>
    <xf numFmtId="0" fontId="10" fillId="0" borderId="18" xfId="3" applyFont="1" applyBorder="1"/>
    <xf numFmtId="0" fontId="10" fillId="0" borderId="28" xfId="3" applyFont="1" applyBorder="1"/>
    <xf numFmtId="0" fontId="1" fillId="0" borderId="0" xfId="3" applyBorder="1"/>
    <xf numFmtId="0" fontId="2" fillId="0" borderId="36" xfId="1" applyBorder="1"/>
    <xf numFmtId="0" fontId="1" fillId="0" borderId="52" xfId="3" applyBorder="1"/>
    <xf numFmtId="0" fontId="1" fillId="0" borderId="0" xfId="3" applyFont="1"/>
    <xf numFmtId="0" fontId="13" fillId="0" borderId="12" xfId="3" applyFont="1" applyBorder="1" applyAlignment="1">
      <alignment horizontal="center" vertical="top" wrapText="1"/>
    </xf>
    <xf numFmtId="0" fontId="10" fillId="0" borderId="13" xfId="3" applyFont="1" applyBorder="1"/>
    <xf numFmtId="0" fontId="11" fillId="0" borderId="54" xfId="3" applyFont="1" applyBorder="1" applyAlignment="1">
      <alignment vertical="top" wrapText="1"/>
    </xf>
    <xf numFmtId="0" fontId="11" fillId="0" borderId="48" xfId="3" applyFont="1" applyBorder="1" applyAlignment="1">
      <alignment horizontal="center" vertical="top" wrapText="1"/>
    </xf>
    <xf numFmtId="0" fontId="10" fillId="0" borderId="32" xfId="3" applyFont="1" applyBorder="1"/>
    <xf numFmtId="0" fontId="10" fillId="0" borderId="42" xfId="3" applyFont="1" applyBorder="1"/>
    <xf numFmtId="0" fontId="15" fillId="0" borderId="0" xfId="3" applyFont="1"/>
    <xf numFmtId="0" fontId="10" fillId="0" borderId="31" xfId="3" applyFont="1" applyBorder="1"/>
    <xf numFmtId="0" fontId="11" fillId="0" borderId="13" xfId="3" applyFont="1" applyBorder="1"/>
    <xf numFmtId="0" fontId="2" fillId="0" borderId="47" xfId="1" applyFont="1" applyBorder="1"/>
    <xf numFmtId="0" fontId="10" fillId="0" borderId="48" xfId="3" applyFont="1" applyBorder="1"/>
    <xf numFmtId="0" fontId="10" fillId="0" borderId="0" xfId="3" applyFont="1" applyBorder="1" applyAlignment="1">
      <alignment vertical="top" wrapText="1"/>
    </xf>
    <xf numFmtId="0" fontId="10" fillId="0" borderId="0" xfId="3" applyFont="1" applyBorder="1"/>
    <xf numFmtId="0" fontId="10" fillId="0" borderId="0" xfId="3" applyFont="1"/>
    <xf numFmtId="0" fontId="10" fillId="0" borderId="0" xfId="3" applyFont="1" applyBorder="1" applyAlignment="1">
      <alignment horizontal="center" vertical="top" wrapText="1"/>
    </xf>
    <xf numFmtId="0" fontId="16" fillId="0" borderId="0" xfId="3" applyFont="1" applyBorder="1" applyAlignment="1">
      <alignment vertical="top" wrapText="1"/>
    </xf>
    <xf numFmtId="0" fontId="16" fillId="0" borderId="0" xfId="3" applyFont="1" applyBorder="1" applyAlignment="1">
      <alignment horizontal="center" vertical="top" wrapText="1"/>
    </xf>
    <xf numFmtId="0" fontId="15" fillId="0" borderId="0" xfId="3" applyFont="1" applyBorder="1"/>
    <xf numFmtId="0" fontId="17" fillId="0" borderId="13" xfId="3" applyFont="1" applyBorder="1" applyAlignment="1">
      <alignment horizontal="center" vertical="top" wrapText="1"/>
    </xf>
    <xf numFmtId="0" fontId="18" fillId="0" borderId="13" xfId="3" applyFont="1" applyBorder="1"/>
    <xf numFmtId="0" fontId="18" fillId="0" borderId="6" xfId="3" applyFont="1" applyBorder="1"/>
    <xf numFmtId="0" fontId="14" fillId="0" borderId="9" xfId="3" applyFont="1" applyFill="1" applyBorder="1" applyAlignment="1">
      <alignment vertical="top" wrapText="1"/>
    </xf>
    <xf numFmtId="0" fontId="6" fillId="0" borderId="11" xfId="3" applyFont="1" applyBorder="1"/>
    <xf numFmtId="0" fontId="6" fillId="0" borderId="10" xfId="3" applyFont="1" applyBorder="1"/>
    <xf numFmtId="0" fontId="11" fillId="0" borderId="48" xfId="3" applyFont="1" applyBorder="1" applyAlignment="1">
      <alignment vertical="top" wrapText="1"/>
    </xf>
    <xf numFmtId="0" fontId="2" fillId="0" borderId="29" xfId="3" applyFont="1" applyBorder="1"/>
    <xf numFmtId="0" fontId="10" fillId="0" borderId="29" xfId="3" applyFont="1" applyBorder="1"/>
    <xf numFmtId="0" fontId="10" fillId="0" borderId="17" xfId="3" applyFont="1" applyBorder="1"/>
    <xf numFmtId="0" fontId="10" fillId="0" borderId="20" xfId="3" applyFont="1" applyBorder="1"/>
    <xf numFmtId="0" fontId="10" fillId="0" borderId="25" xfId="3" applyFont="1" applyBorder="1"/>
    <xf numFmtId="0" fontId="2" fillId="0" borderId="20" xfId="3" applyFont="1" applyBorder="1"/>
    <xf numFmtId="0" fontId="8" fillId="0" borderId="0" xfId="1" applyFont="1"/>
    <xf numFmtId="0" fontId="10" fillId="0" borderId="21" xfId="3" applyFont="1" applyBorder="1"/>
    <xf numFmtId="0" fontId="11" fillId="0" borderId="2" xfId="3" applyFont="1" applyBorder="1" applyAlignment="1">
      <alignment horizontal="center" vertical="top" wrapText="1"/>
    </xf>
    <xf numFmtId="0" fontId="11" fillId="0" borderId="2" xfId="3" applyFont="1" applyBorder="1" applyAlignment="1">
      <alignment vertical="top" wrapText="1"/>
    </xf>
    <xf numFmtId="0" fontId="11" fillId="0" borderId="13" xfId="3" applyFont="1" applyBorder="1" applyAlignment="1">
      <alignment horizontal="center" vertical="top" wrapText="1"/>
    </xf>
    <xf numFmtId="0" fontId="11" fillId="0" borderId="13" xfId="3" applyFont="1" applyBorder="1" applyAlignment="1">
      <alignment vertical="top" wrapText="1"/>
    </xf>
    <xf numFmtId="0" fontId="10" fillId="0" borderId="26" xfId="3" applyFont="1" applyBorder="1"/>
    <xf numFmtId="0" fontId="10" fillId="0" borderId="55" xfId="3" applyFont="1" applyBorder="1"/>
    <xf numFmtId="0" fontId="11" fillId="0" borderId="12" xfId="3" applyFont="1" applyBorder="1" applyAlignment="1">
      <alignment vertical="top" wrapText="1"/>
    </xf>
    <xf numFmtId="0" fontId="10" fillId="0" borderId="3" xfId="3" applyFont="1" applyBorder="1"/>
    <xf numFmtId="0" fontId="10" fillId="0" borderId="19" xfId="3" applyFont="1" applyBorder="1"/>
    <xf numFmtId="0" fontId="10" fillId="0" borderId="53" xfId="3" applyFont="1" applyBorder="1"/>
    <xf numFmtId="0" fontId="11" fillId="0" borderId="0" xfId="3" applyFont="1"/>
    <xf numFmtId="0" fontId="11" fillId="0" borderId="48" xfId="3" applyFont="1" applyBorder="1"/>
    <xf numFmtId="0" fontId="11" fillId="0" borderId="0" xfId="3" applyFont="1" applyBorder="1"/>
    <xf numFmtId="0" fontId="7" fillId="0" borderId="0" xfId="3" applyFont="1" applyBorder="1"/>
    <xf numFmtId="0" fontId="12" fillId="0" borderId="13" xfId="3" applyFont="1" applyFill="1" applyBorder="1" applyAlignment="1">
      <alignment vertical="top" wrapText="1"/>
    </xf>
    <xf numFmtId="0" fontId="6" fillId="0" borderId="13" xfId="3" applyFont="1" applyBorder="1"/>
    <xf numFmtId="0" fontId="11" fillId="0" borderId="13" xfId="3" applyFont="1" applyFill="1" applyBorder="1"/>
    <xf numFmtId="0" fontId="7" fillId="0" borderId="0" xfId="3" applyFont="1"/>
    <xf numFmtId="0" fontId="6" fillId="0" borderId="50" xfId="3" applyFont="1" applyBorder="1" applyAlignment="1"/>
    <xf numFmtId="0" fontId="6" fillId="0" borderId="41" xfId="3" applyFont="1" applyBorder="1" applyAlignment="1"/>
    <xf numFmtId="0" fontId="6" fillId="0" borderId="56" xfId="3" applyFont="1" applyBorder="1" applyAlignment="1"/>
    <xf numFmtId="0" fontId="6" fillId="0" borderId="57" xfId="3" applyFont="1" applyBorder="1" applyAlignment="1"/>
    <xf numFmtId="0" fontId="6" fillId="0" borderId="51" xfId="3" applyFont="1" applyBorder="1" applyAlignment="1"/>
    <xf numFmtId="0" fontId="9" fillId="2" borderId="66" xfId="3" applyFont="1" applyFill="1" applyBorder="1"/>
    <xf numFmtId="0" fontId="6" fillId="0" borderId="77" xfId="3" applyFont="1" applyBorder="1" applyAlignment="1"/>
    <xf numFmtId="0" fontId="6" fillId="2" borderId="77" xfId="3" applyFont="1" applyFill="1" applyBorder="1" applyAlignment="1"/>
    <xf numFmtId="0" fontId="6" fillId="0" borderId="78" xfId="3" applyFont="1" applyBorder="1" applyAlignment="1"/>
    <xf numFmtId="0" fontId="6" fillId="0" borderId="76" xfId="3" applyFont="1" applyBorder="1" applyAlignment="1"/>
    <xf numFmtId="0" fontId="6" fillId="0" borderId="74" xfId="3" applyFont="1" applyBorder="1" applyAlignment="1"/>
    <xf numFmtId="0" fontId="1" fillId="0" borderId="0" xfId="3" applyFont="1" applyBorder="1"/>
    <xf numFmtId="0" fontId="2" fillId="0" borderId="116" xfId="1" applyBorder="1"/>
    <xf numFmtId="0" fontId="9" fillId="2" borderId="83" xfId="3" applyFont="1" applyFill="1" applyBorder="1"/>
    <xf numFmtId="0" fontId="9" fillId="2" borderId="89" xfId="3" applyFont="1" applyFill="1" applyBorder="1"/>
    <xf numFmtId="0" fontId="11" fillId="0" borderId="1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11" fillId="0" borderId="0" xfId="3" applyFont="1" applyBorder="1" applyAlignment="1">
      <alignment horizontal="center" vertical="top" wrapText="1"/>
    </xf>
    <xf numFmtId="0" fontId="11" fillId="0" borderId="135" xfId="3" applyFont="1" applyBorder="1" applyAlignment="1">
      <alignment vertical="top" wrapText="1"/>
    </xf>
    <xf numFmtId="0" fontId="11" fillId="0" borderId="157" xfId="3" applyFont="1" applyBorder="1" applyAlignment="1">
      <alignment horizontal="center" vertical="top" wrapText="1"/>
    </xf>
    <xf numFmtId="0" fontId="11" fillId="0" borderId="157" xfId="3" applyFont="1" applyBorder="1"/>
    <xf numFmtId="0" fontId="11" fillId="0" borderId="158" xfId="3" applyFont="1" applyBorder="1"/>
    <xf numFmtId="0" fontId="10" fillId="0" borderId="154" xfId="3" applyFont="1" applyBorder="1"/>
    <xf numFmtId="0" fontId="10" fillId="0" borderId="7" xfId="3" applyFont="1" applyBorder="1"/>
    <xf numFmtId="0" fontId="10" fillId="0" borderId="73" xfId="3" applyFont="1" applyBorder="1"/>
    <xf numFmtId="0" fontId="10" fillId="0" borderId="74" xfId="3" applyFont="1" applyBorder="1"/>
    <xf numFmtId="0" fontId="10" fillId="0" borderId="159" xfId="3" applyFont="1" applyBorder="1"/>
    <xf numFmtId="0" fontId="10" fillId="0" borderId="34" xfId="3" applyFont="1" applyBorder="1"/>
    <xf numFmtId="0" fontId="10" fillId="0" borderId="133" xfId="3" applyFont="1" applyBorder="1"/>
    <xf numFmtId="0" fontId="11" fillId="0" borderId="133" xfId="3" applyFont="1" applyBorder="1" applyAlignment="1">
      <alignment horizontal="center" vertical="top" wrapText="1"/>
    </xf>
    <xf numFmtId="0" fontId="11" fillId="0" borderId="54" xfId="3" applyFont="1" applyBorder="1" applyAlignment="1">
      <alignment horizontal="center" vertical="top" wrapText="1"/>
    </xf>
    <xf numFmtId="0" fontId="11" fillId="0" borderId="6" xfId="3" applyFont="1" applyBorder="1"/>
    <xf numFmtId="0" fontId="11" fillId="0" borderId="160" xfId="3" applyFont="1" applyBorder="1"/>
    <xf numFmtId="0" fontId="11" fillId="0" borderId="133" xfId="3" applyFont="1" applyBorder="1"/>
    <xf numFmtId="0" fontId="11" fillId="0" borderId="2" xfId="3" applyFont="1" applyBorder="1"/>
    <xf numFmtId="0" fontId="10" fillId="0" borderId="49" xfId="3" applyFont="1" applyBorder="1"/>
    <xf numFmtId="0" fontId="6" fillId="0" borderId="160" xfId="3" applyFont="1" applyBorder="1"/>
    <xf numFmtId="0" fontId="6" fillId="0" borderId="157" xfId="3" applyFont="1" applyBorder="1"/>
    <xf numFmtId="0" fontId="6" fillId="0" borderId="161" xfId="3" applyFont="1" applyBorder="1"/>
    <xf numFmtId="0" fontId="6" fillId="0" borderId="158" xfId="3" applyFont="1" applyBorder="1"/>
    <xf numFmtId="0" fontId="14" fillId="0" borderId="133" xfId="3" applyFont="1" applyFill="1" applyBorder="1" applyAlignment="1">
      <alignment vertical="top" wrapText="1"/>
    </xf>
    <xf numFmtId="0" fontId="20" fillId="0" borderId="157" xfId="3" applyFont="1" applyBorder="1"/>
    <xf numFmtId="0" fontId="21" fillId="0" borderId="151" xfId="3" applyFont="1" applyFill="1" applyBorder="1"/>
    <xf numFmtId="0" fontId="9" fillId="4" borderId="105" xfId="3" applyFont="1" applyFill="1" applyBorder="1"/>
    <xf numFmtId="0" fontId="21" fillId="2" borderId="89" xfId="3" applyFont="1" applyFill="1" applyBorder="1"/>
    <xf numFmtId="0" fontId="9" fillId="2" borderId="96" xfId="3" applyFont="1" applyFill="1" applyBorder="1"/>
    <xf numFmtId="0" fontId="9" fillId="0" borderId="80" xfId="3" applyFont="1" applyBorder="1"/>
    <xf numFmtId="0" fontId="10" fillId="0" borderId="20" xfId="3" applyFont="1" applyBorder="1" applyAlignment="1">
      <alignment horizontal="right"/>
    </xf>
    <xf numFmtId="0" fontId="22" fillId="0" borderId="0" xfId="3" applyFont="1" applyBorder="1"/>
    <xf numFmtId="0" fontId="11" fillId="0" borderId="5" xfId="3" applyFont="1" applyBorder="1"/>
    <xf numFmtId="0" fontId="11" fillId="0" borderId="161" xfId="3" applyFont="1" applyBorder="1"/>
    <xf numFmtId="0" fontId="11" fillId="0" borderId="135" xfId="3" applyFont="1" applyBorder="1"/>
    <xf numFmtId="0" fontId="2" fillId="0" borderId="32" xfId="3" applyFont="1" applyBorder="1"/>
    <xf numFmtId="0" fontId="11" fillId="0" borderId="12" xfId="3" applyFont="1" applyBorder="1"/>
    <xf numFmtId="0" fontId="11" fillId="0" borderId="1" xfId="3" applyFont="1" applyBorder="1"/>
    <xf numFmtId="0" fontId="1" fillId="0" borderId="183" xfId="3" applyFont="1" applyBorder="1"/>
    <xf numFmtId="0" fontId="11" fillId="0" borderId="184" xfId="3" applyFont="1" applyBorder="1"/>
    <xf numFmtId="0" fontId="11" fillId="0" borderId="185" xfId="3" applyFont="1" applyBorder="1"/>
    <xf numFmtId="0" fontId="11" fillId="0" borderId="153" xfId="3" applyFont="1" applyBorder="1"/>
    <xf numFmtId="0" fontId="11" fillId="0" borderId="0" xfId="3" applyFont="1" applyFill="1" applyBorder="1"/>
    <xf numFmtId="16" fontId="23" fillId="0" borderId="8" xfId="3" applyNumberFormat="1" applyFont="1" applyBorder="1"/>
    <xf numFmtId="0" fontId="9" fillId="2" borderId="109" xfId="3" applyFont="1" applyFill="1" applyBorder="1"/>
    <xf numFmtId="0" fontId="9" fillId="2" borderId="99" xfId="3" applyFont="1" applyFill="1" applyBorder="1"/>
    <xf numFmtId="0" fontId="21" fillId="2" borderId="106" xfId="3" applyFont="1" applyFill="1" applyBorder="1"/>
    <xf numFmtId="0" fontId="21" fillId="6" borderId="99" xfId="3" applyFont="1" applyFill="1" applyBorder="1"/>
    <xf numFmtId="0" fontId="9" fillId="6" borderId="90" xfId="3" applyFont="1" applyFill="1" applyBorder="1"/>
    <xf numFmtId="0" fontId="9" fillId="2" borderId="118" xfId="3" applyFont="1" applyFill="1" applyBorder="1"/>
    <xf numFmtId="0" fontId="24" fillId="0" borderId="100" xfId="3" applyFont="1" applyFill="1" applyBorder="1"/>
    <xf numFmtId="0" fontId="6" fillId="7" borderId="76" xfId="3" applyFont="1" applyFill="1" applyBorder="1" applyAlignment="1"/>
    <xf numFmtId="0" fontId="6" fillId="7" borderId="75" xfId="3" applyFont="1" applyFill="1" applyBorder="1" applyAlignment="1"/>
    <xf numFmtId="0" fontId="6" fillId="8" borderId="57" xfId="3" applyFont="1" applyFill="1" applyBorder="1" applyAlignment="1"/>
    <xf numFmtId="0" fontId="6" fillId="8" borderId="56" xfId="3" applyFont="1" applyFill="1" applyBorder="1" applyAlignment="1"/>
    <xf numFmtId="0" fontId="6" fillId="8" borderId="50" xfId="3" applyFont="1" applyFill="1" applyBorder="1" applyAlignment="1"/>
    <xf numFmtId="0" fontId="25" fillId="2" borderId="98" xfId="3" applyFont="1" applyFill="1" applyBorder="1"/>
    <xf numFmtId="0" fontId="25" fillId="6" borderId="131" xfId="3" applyFont="1" applyFill="1" applyBorder="1"/>
    <xf numFmtId="0" fontId="9" fillId="2" borderId="106" xfId="3" applyFont="1" applyFill="1" applyBorder="1"/>
    <xf numFmtId="0" fontId="21" fillId="0" borderId="101" xfId="3" applyFont="1" applyBorder="1"/>
    <xf numFmtId="0" fontId="21" fillId="0" borderId="100" xfId="3" applyFont="1" applyFill="1" applyBorder="1"/>
    <xf numFmtId="0" fontId="26" fillId="0" borderId="5" xfId="3" applyFont="1" applyBorder="1"/>
    <xf numFmtId="0" fontId="10" fillId="0" borderId="160" xfId="3" applyFont="1" applyBorder="1"/>
    <xf numFmtId="0" fontId="10" fillId="0" borderId="157" xfId="3" applyFont="1" applyBorder="1"/>
    <xf numFmtId="0" fontId="10" fillId="0" borderId="158" xfId="3" applyFont="1" applyBorder="1"/>
    <xf numFmtId="0" fontId="11" fillId="0" borderId="48" xfId="3" applyFont="1" applyBorder="1" applyAlignment="1">
      <alignment horizontal="center" vertical="top"/>
    </xf>
    <xf numFmtId="0" fontId="1" fillId="0" borderId="12" xfId="3" applyFont="1" applyBorder="1"/>
    <xf numFmtId="0" fontId="1" fillId="0" borderId="160" xfId="3" applyFont="1" applyBorder="1"/>
    <xf numFmtId="0" fontId="1" fillId="0" borderId="157" xfId="3" applyFont="1" applyBorder="1"/>
    <xf numFmtId="0" fontId="1" fillId="0" borderId="158" xfId="3" applyFont="1" applyBorder="1"/>
    <xf numFmtId="0" fontId="11" fillId="0" borderId="208" xfId="3" applyFont="1" applyBorder="1"/>
    <xf numFmtId="0" fontId="11" fillId="0" borderId="209" xfId="3" applyFont="1" applyBorder="1"/>
    <xf numFmtId="0" fontId="11" fillId="0" borderId="210" xfId="3" applyFont="1" applyBorder="1"/>
    <xf numFmtId="0" fontId="11" fillId="0" borderId="211" xfId="3" applyFont="1" applyBorder="1"/>
    <xf numFmtId="0" fontId="11" fillId="0" borderId="212" xfId="3" applyFont="1" applyBorder="1"/>
    <xf numFmtId="0" fontId="11" fillId="0" borderId="211" xfId="3" applyFont="1" applyFill="1" applyBorder="1"/>
    <xf numFmtId="0" fontId="11" fillId="0" borderId="212" xfId="3" applyFont="1" applyFill="1" applyBorder="1"/>
    <xf numFmtId="0" fontId="11" fillId="0" borderId="138" xfId="3" applyFont="1" applyBorder="1"/>
    <xf numFmtId="0" fontId="11" fillId="0" borderId="213" xfId="3" applyFont="1" applyBorder="1"/>
    <xf numFmtId="0" fontId="11" fillId="0" borderId="214" xfId="3" applyFont="1" applyBorder="1"/>
    <xf numFmtId="0" fontId="10" fillId="0" borderId="39" xfId="3" applyFont="1" applyBorder="1"/>
    <xf numFmtId="0" fontId="14" fillId="0" borderId="160" xfId="3" applyFont="1" applyFill="1" applyBorder="1" applyAlignment="1">
      <alignment vertical="top" wrapText="1"/>
    </xf>
    <xf numFmtId="0" fontId="10" fillId="0" borderId="215" xfId="3" applyFont="1" applyBorder="1"/>
    <xf numFmtId="0" fontId="10" fillId="0" borderId="216" xfId="3" applyFont="1" applyBorder="1"/>
    <xf numFmtId="0" fontId="10" fillId="0" borderId="13" xfId="3" applyFont="1" applyBorder="1" applyAlignment="1">
      <alignment horizontal="center" vertical="top" wrapText="1"/>
    </xf>
    <xf numFmtId="0" fontId="19" fillId="0" borderId="13" xfId="3" applyFont="1" applyBorder="1" applyAlignment="1">
      <alignment horizontal="center" vertical="center"/>
    </xf>
    <xf numFmtId="0" fontId="10" fillId="0" borderId="77" xfId="3" applyFont="1" applyBorder="1"/>
    <xf numFmtId="0" fontId="10" fillId="0" borderId="75" xfId="3" applyFont="1" applyBorder="1"/>
    <xf numFmtId="0" fontId="10" fillId="0" borderId="217" xfId="3" applyFont="1" applyBorder="1"/>
    <xf numFmtId="0" fontId="10" fillId="0" borderId="2" xfId="3" applyFont="1" applyBorder="1"/>
    <xf numFmtId="0" fontId="2" fillId="0" borderId="55" xfId="1" applyFont="1" applyBorder="1"/>
    <xf numFmtId="0" fontId="9" fillId="2" borderId="203" xfId="3" applyFont="1" applyFill="1" applyBorder="1"/>
    <xf numFmtId="0" fontId="22" fillId="5" borderId="207" xfId="2" applyFont="1" applyFill="1" applyBorder="1"/>
    <xf numFmtId="0" fontId="2" fillId="0" borderId="129" xfId="1" applyFont="1" applyBorder="1"/>
    <xf numFmtId="0" fontId="9" fillId="2" borderId="63" xfId="3" applyFont="1" applyFill="1" applyBorder="1"/>
    <xf numFmtId="0" fontId="9" fillId="2" borderId="98" xfId="3" applyFont="1" applyFill="1" applyBorder="1"/>
    <xf numFmtId="0" fontId="6" fillId="0" borderId="227" xfId="3" applyFont="1" applyBorder="1" applyAlignment="1"/>
    <xf numFmtId="0" fontId="3" fillId="0" borderId="128" xfId="3" applyFont="1" applyBorder="1"/>
    <xf numFmtId="0" fontId="3" fillId="0" borderId="170" xfId="3" applyFont="1" applyBorder="1"/>
    <xf numFmtId="0" fontId="21" fillId="2" borderId="220" xfId="3" applyFont="1" applyFill="1" applyBorder="1"/>
    <xf numFmtId="0" fontId="24" fillId="0" borderId="105" xfId="3" applyFont="1" applyFill="1" applyBorder="1"/>
    <xf numFmtId="0" fontId="9" fillId="2" borderId="92" xfId="3" applyFont="1" applyFill="1" applyBorder="1"/>
    <xf numFmtId="0" fontId="9" fillId="2" borderId="101" xfId="3" applyFont="1" applyFill="1" applyBorder="1"/>
    <xf numFmtId="0" fontId="25" fillId="2" borderId="111" xfId="3" applyFont="1" applyFill="1" applyBorder="1"/>
    <xf numFmtId="0" fontId="9" fillId="2" borderId="205" xfId="3" applyFont="1" applyFill="1" applyBorder="1"/>
    <xf numFmtId="0" fontId="9" fillId="2" borderId="207" xfId="3" applyFont="1" applyFill="1" applyBorder="1"/>
    <xf numFmtId="0" fontId="9" fillId="2" borderId="105" xfId="3" applyFont="1" applyFill="1" applyBorder="1"/>
    <xf numFmtId="0" fontId="9" fillId="2" borderId="111" xfId="3" applyFont="1" applyFill="1" applyBorder="1"/>
    <xf numFmtId="0" fontId="9" fillId="4" borderId="106" xfId="3" applyFont="1" applyFill="1" applyBorder="1"/>
    <xf numFmtId="0" fontId="9" fillId="4" borderId="111" xfId="3" applyFont="1" applyFill="1" applyBorder="1"/>
    <xf numFmtId="0" fontId="21" fillId="6" borderId="137" xfId="3" applyFont="1" applyFill="1" applyBorder="1"/>
    <xf numFmtId="0" fontId="9" fillId="6" borderId="101" xfId="3" applyFont="1" applyFill="1" applyBorder="1"/>
    <xf numFmtId="0" fontId="9" fillId="6" borderId="229" xfId="3" applyFont="1" applyFill="1" applyBorder="1"/>
    <xf numFmtId="0" fontId="25" fillId="0" borderId="147" xfId="3" applyFont="1" applyFill="1" applyBorder="1"/>
    <xf numFmtId="0" fontId="25" fillId="0" borderId="102" xfId="3" applyFont="1" applyBorder="1"/>
    <xf numFmtId="0" fontId="9" fillId="2" borderId="79" xfId="3" applyFont="1" applyFill="1" applyBorder="1"/>
    <xf numFmtId="0" fontId="1" fillId="0" borderId="0" xfId="3" applyFill="1"/>
    <xf numFmtId="0" fontId="28" fillId="0" borderId="17" xfId="3" applyFont="1" applyFill="1" applyBorder="1" applyAlignment="1"/>
    <xf numFmtId="0" fontId="1" fillId="11" borderId="0" xfId="3" applyFill="1"/>
    <xf numFmtId="0" fontId="28" fillId="0" borderId="152" xfId="3" applyFont="1" applyFill="1" applyBorder="1"/>
    <xf numFmtId="0" fontId="28" fillId="0" borderId="67" xfId="3" applyFont="1" applyFill="1" applyBorder="1" applyAlignment="1"/>
    <xf numFmtId="0" fontId="28" fillId="0" borderId="218" xfId="3" applyFont="1" applyFill="1" applyBorder="1" applyAlignment="1"/>
    <xf numFmtId="0" fontId="28" fillId="0" borderId="173" xfId="3" applyFont="1" applyFill="1" applyBorder="1" applyAlignment="1"/>
    <xf numFmtId="0" fontId="28" fillId="0" borderId="151" xfId="3" applyFont="1" applyFill="1" applyBorder="1" applyAlignment="1"/>
    <xf numFmtId="0" fontId="28" fillId="0" borderId="127" xfId="3" applyFont="1" applyFill="1" applyBorder="1"/>
    <xf numFmtId="0" fontId="28" fillId="0" borderId="101" xfId="3" applyFont="1" applyFill="1" applyBorder="1"/>
    <xf numFmtId="0" fontId="4" fillId="0" borderId="6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28" fillId="0" borderId="65" xfId="3" applyFont="1" applyFill="1" applyBorder="1" applyAlignment="1"/>
    <xf numFmtId="0" fontId="31" fillId="0" borderId="0" xfId="3" applyFont="1" applyFill="1"/>
    <xf numFmtId="0" fontId="28" fillId="0" borderId="122" xfId="3" applyFont="1" applyFill="1" applyBorder="1" applyAlignment="1"/>
    <xf numFmtId="18" fontId="28" fillId="0" borderId="17" xfId="3" applyNumberFormat="1" applyFont="1" applyFill="1" applyBorder="1" applyAlignment="1"/>
    <xf numFmtId="0" fontId="28" fillId="0" borderId="109" xfId="3" applyFont="1" applyFill="1" applyBorder="1" applyAlignment="1"/>
    <xf numFmtId="0" fontId="28" fillId="0" borderId="20" xfId="3" applyFont="1" applyFill="1" applyBorder="1"/>
    <xf numFmtId="0" fontId="28" fillId="0" borderId="142" xfId="3" applyFont="1" applyFill="1" applyBorder="1" applyAlignment="1"/>
    <xf numFmtId="0" fontId="28" fillId="0" borderId="141" xfId="3" applyFont="1" applyFill="1" applyBorder="1" applyAlignment="1"/>
    <xf numFmtId="0" fontId="28" fillId="0" borderId="156" xfId="3" applyFont="1" applyFill="1" applyBorder="1" applyAlignment="1"/>
    <xf numFmtId="0" fontId="28" fillId="0" borderId="100" xfId="3" applyFont="1" applyFill="1" applyBorder="1" applyAlignment="1"/>
    <xf numFmtId="0" fontId="28" fillId="0" borderId="139" xfId="3" applyFont="1" applyFill="1" applyBorder="1" applyAlignment="1"/>
    <xf numFmtId="0" fontId="28" fillId="0" borderId="140" xfId="3" applyFont="1" applyFill="1" applyBorder="1" applyAlignment="1"/>
    <xf numFmtId="0" fontId="28" fillId="0" borderId="142" xfId="3" applyFont="1" applyFill="1" applyBorder="1"/>
    <xf numFmtId="0" fontId="28" fillId="0" borderId="139" xfId="3" applyFont="1" applyFill="1" applyBorder="1"/>
    <xf numFmtId="0" fontId="28" fillId="0" borderId="226" xfId="3" applyFont="1" applyFill="1" applyBorder="1" applyAlignment="1"/>
    <xf numFmtId="0" fontId="28" fillId="0" borderId="103" xfId="3" applyFont="1" applyFill="1" applyBorder="1" applyAlignment="1"/>
    <xf numFmtId="0" fontId="28" fillId="0" borderId="106" xfId="3" applyFont="1" applyFill="1" applyBorder="1" applyAlignment="1"/>
    <xf numFmtId="0" fontId="28" fillId="0" borderId="100" xfId="3" applyFont="1" applyFill="1" applyBorder="1"/>
    <xf numFmtId="0" fontId="28" fillId="0" borderId="220" xfId="3" applyFont="1" applyFill="1" applyBorder="1"/>
    <xf numFmtId="0" fontId="28" fillId="0" borderId="141" xfId="3" applyFont="1" applyFill="1" applyBorder="1"/>
    <xf numFmtId="0" fontId="28" fillId="0" borderId="172" xfId="3" applyFont="1" applyFill="1" applyBorder="1"/>
    <xf numFmtId="0" fontId="28" fillId="0" borderId="122" xfId="3" applyFont="1" applyFill="1" applyBorder="1"/>
    <xf numFmtId="0" fontId="28" fillId="0" borderId="126" xfId="3" applyFont="1" applyFill="1" applyBorder="1" applyAlignment="1"/>
    <xf numFmtId="0" fontId="28" fillId="0" borderId="126" xfId="3" applyFont="1" applyFill="1" applyBorder="1"/>
    <xf numFmtId="0" fontId="28" fillId="0" borderId="219" xfId="3" applyFont="1" applyFill="1" applyBorder="1" applyAlignment="1"/>
    <xf numFmtId="0" fontId="28" fillId="0" borderId="155" xfId="3" applyFont="1" applyFill="1" applyBorder="1" applyAlignment="1"/>
    <xf numFmtId="0" fontId="28" fillId="0" borderId="105" xfId="3" applyFont="1" applyFill="1" applyBorder="1" applyAlignment="1"/>
    <xf numFmtId="0" fontId="28" fillId="0" borderId="104" xfId="3" applyFont="1" applyFill="1" applyBorder="1" applyAlignment="1"/>
    <xf numFmtId="0" fontId="28" fillId="0" borderId="168" xfId="3" applyFont="1" applyFill="1" applyBorder="1" applyAlignment="1"/>
    <xf numFmtId="0" fontId="28" fillId="0" borderId="166" xfId="3" applyFont="1" applyFill="1" applyBorder="1" applyAlignment="1"/>
    <xf numFmtId="0" fontId="30" fillId="0" borderId="104" xfId="3" applyFont="1" applyFill="1" applyBorder="1" applyAlignment="1"/>
    <xf numFmtId="0" fontId="28" fillId="0" borderId="103" xfId="3" applyFont="1" applyFill="1" applyBorder="1"/>
    <xf numFmtId="0" fontId="28" fillId="0" borderId="104" xfId="3" applyFont="1" applyFill="1" applyBorder="1"/>
    <xf numFmtId="0" fontId="28" fillId="0" borderId="105" xfId="3" applyFont="1" applyFill="1" applyBorder="1"/>
    <xf numFmtId="0" fontId="28" fillId="0" borderId="106" xfId="3" applyFont="1" applyFill="1" applyBorder="1"/>
    <xf numFmtId="0" fontId="28" fillId="0" borderId="166" xfId="3" applyFont="1" applyFill="1" applyBorder="1"/>
    <xf numFmtId="0" fontId="28" fillId="0" borderId="136" xfId="3" applyFont="1" applyFill="1" applyBorder="1"/>
    <xf numFmtId="0" fontId="28" fillId="0" borderId="24" xfId="3" applyFont="1" applyFill="1" applyBorder="1" applyAlignment="1"/>
    <xf numFmtId="0" fontId="28" fillId="0" borderId="92" xfId="3" applyFont="1" applyFill="1" applyBorder="1" applyAlignment="1"/>
    <xf numFmtId="0" fontId="28" fillId="0" borderId="101" xfId="3" applyFont="1" applyFill="1" applyBorder="1" applyAlignment="1"/>
    <xf numFmtId="0" fontId="28" fillId="0" borderId="24" xfId="3" applyFont="1" applyFill="1" applyBorder="1"/>
    <xf numFmtId="0" fontId="28" fillId="0" borderId="17" xfId="3" applyFont="1" applyFill="1" applyBorder="1"/>
    <xf numFmtId="0" fontId="28" fillId="0" borderId="16" xfId="3" applyFont="1" applyFill="1" applyBorder="1" applyAlignment="1"/>
    <xf numFmtId="0" fontId="28" fillId="0" borderId="29" xfId="3" applyFont="1" applyFill="1" applyBorder="1" applyAlignment="1"/>
    <xf numFmtId="0" fontId="28" fillId="0" borderId="29" xfId="3" applyFont="1" applyFill="1" applyBorder="1"/>
    <xf numFmtId="0" fontId="28" fillId="0" borderId="93" xfId="3" applyFont="1" applyFill="1" applyBorder="1" applyAlignment="1"/>
    <xf numFmtId="0" fontId="28" fillId="0" borderId="95" xfId="3" applyFont="1" applyFill="1" applyBorder="1" applyAlignment="1"/>
    <xf numFmtId="0" fontId="28" fillId="0" borderId="230" xfId="3" applyFont="1" applyFill="1" applyBorder="1" applyAlignment="1"/>
    <xf numFmtId="0" fontId="28" fillId="0" borderId="33" xfId="3" applyFont="1" applyFill="1" applyBorder="1" applyAlignment="1"/>
    <xf numFmtId="0" fontId="28" fillId="0" borderId="25" xfId="3" applyFont="1" applyFill="1" applyBorder="1" applyAlignment="1"/>
    <xf numFmtId="0" fontId="28" fillId="0" borderId="91" xfId="3" applyFont="1" applyFill="1" applyBorder="1" applyAlignment="1"/>
    <xf numFmtId="0" fontId="28" fillId="0" borderId="16" xfId="3" applyFont="1" applyFill="1" applyBorder="1"/>
    <xf numFmtId="0" fontId="28" fillId="0" borderId="80" xfId="3" applyFont="1" applyFill="1" applyBorder="1" applyAlignment="1"/>
    <xf numFmtId="0" fontId="28" fillId="0" borderId="20" xfId="3" applyFont="1" applyFill="1" applyBorder="1" applyAlignment="1"/>
    <xf numFmtId="0" fontId="28" fillId="0" borderId="60" xfId="3" applyFont="1" applyFill="1" applyBorder="1" applyAlignment="1"/>
    <xf numFmtId="0" fontId="28" fillId="0" borderId="71" xfId="3" applyFont="1" applyFill="1" applyBorder="1" applyAlignment="1"/>
    <xf numFmtId="0" fontId="28" fillId="0" borderId="66" xfId="3" applyFont="1" applyFill="1" applyBorder="1" applyAlignment="1"/>
    <xf numFmtId="0" fontId="28" fillId="0" borderId="62" xfId="3" applyFont="1" applyFill="1" applyBorder="1" applyAlignment="1"/>
    <xf numFmtId="0" fontId="28" fillId="0" borderId="22" xfId="3" applyFont="1" applyFill="1" applyBorder="1" applyAlignment="1"/>
    <xf numFmtId="0" fontId="28" fillId="0" borderId="59" xfId="3" applyFont="1" applyFill="1" applyBorder="1" applyAlignment="1"/>
    <xf numFmtId="0" fontId="28" fillId="0" borderId="82" xfId="3" applyFont="1" applyFill="1" applyBorder="1" applyAlignment="1"/>
    <xf numFmtId="0" fontId="28" fillId="0" borderId="81" xfId="3" applyFont="1" applyFill="1" applyBorder="1" applyAlignment="1"/>
    <xf numFmtId="0" fontId="28" fillId="0" borderId="84" xfId="3" applyFont="1" applyFill="1" applyBorder="1" applyAlignment="1"/>
    <xf numFmtId="0" fontId="28" fillId="0" borderId="69" xfId="3" applyFont="1" applyFill="1" applyBorder="1" applyAlignment="1"/>
    <xf numFmtId="0" fontId="28" fillId="0" borderId="61" xfId="3" applyFont="1" applyFill="1" applyBorder="1" applyAlignment="1"/>
    <xf numFmtId="0" fontId="28" fillId="0" borderId="90" xfId="3" applyFont="1" applyFill="1" applyBorder="1" applyAlignment="1"/>
    <xf numFmtId="0" fontId="28" fillId="0" borderId="68" xfId="3" applyFont="1" applyFill="1" applyBorder="1" applyAlignment="1"/>
    <xf numFmtId="0" fontId="30" fillId="0" borderId="90" xfId="3" applyFont="1" applyFill="1" applyBorder="1"/>
    <xf numFmtId="0" fontId="28" fillId="0" borderId="163" xfId="3" applyFont="1" applyFill="1" applyBorder="1" applyAlignment="1"/>
    <xf numFmtId="0" fontId="28" fillId="0" borderId="125" xfId="3" applyFont="1" applyFill="1" applyBorder="1" applyAlignment="1"/>
    <xf numFmtId="0" fontId="28" fillId="0" borderId="170" xfId="3" applyFont="1" applyFill="1" applyBorder="1"/>
    <xf numFmtId="0" fontId="28" fillId="0" borderId="125" xfId="3" applyFont="1" applyFill="1" applyBorder="1"/>
    <xf numFmtId="0" fontId="28" fillId="0" borderId="128" xfId="3" applyFont="1" applyFill="1" applyBorder="1" applyAlignment="1"/>
    <xf numFmtId="0" fontId="28" fillId="0" borderId="172" xfId="3" applyFont="1" applyFill="1" applyBorder="1" applyAlignment="1"/>
    <xf numFmtId="0" fontId="28" fillId="0" borderId="170" xfId="3" applyFont="1" applyFill="1" applyBorder="1" applyAlignment="1"/>
    <xf numFmtId="0" fontId="28" fillId="0" borderId="120" xfId="1" applyFont="1" applyFill="1" applyBorder="1"/>
    <xf numFmtId="0" fontId="28" fillId="0" borderId="174" xfId="3" applyFont="1" applyFill="1" applyBorder="1" applyAlignment="1"/>
    <xf numFmtId="0" fontId="28" fillId="0" borderId="155" xfId="3" applyFont="1" applyFill="1" applyBorder="1"/>
    <xf numFmtId="0" fontId="28" fillId="0" borderId="169" xfId="3" applyFont="1" applyFill="1" applyBorder="1" applyAlignment="1"/>
    <xf numFmtId="0" fontId="28" fillId="0" borderId="137" xfId="3" applyFont="1" applyFill="1" applyBorder="1" applyAlignment="1"/>
    <xf numFmtId="0" fontId="28" fillId="0" borderId="113" xfId="3" applyFont="1" applyFill="1" applyBorder="1" applyAlignment="1"/>
    <xf numFmtId="18" fontId="28" fillId="0" borderId="24" xfId="3" applyNumberFormat="1" applyFont="1" applyFill="1" applyBorder="1" applyAlignment="1"/>
    <xf numFmtId="0" fontId="28" fillId="0" borderId="46" xfId="3" applyFont="1" applyFill="1" applyBorder="1"/>
    <xf numFmtId="0" fontId="28" fillId="0" borderId="117" xfId="3" applyFont="1" applyFill="1" applyBorder="1" applyAlignment="1"/>
    <xf numFmtId="0" fontId="28" fillId="0" borderId="118" xfId="3" applyFont="1" applyFill="1" applyBorder="1" applyAlignment="1"/>
    <xf numFmtId="18" fontId="28" fillId="0" borderId="92" xfId="3" applyNumberFormat="1" applyFont="1" applyFill="1" applyBorder="1" applyAlignment="1"/>
    <xf numFmtId="18" fontId="28" fillId="0" borderId="101" xfId="3" applyNumberFormat="1" applyFont="1" applyFill="1" applyBorder="1" applyAlignment="1"/>
    <xf numFmtId="0" fontId="28" fillId="0" borderId="92" xfId="3" applyFont="1" applyFill="1" applyBorder="1"/>
    <xf numFmtId="18" fontId="28" fillId="0" borderId="117" xfId="3" applyNumberFormat="1" applyFont="1" applyFill="1" applyBorder="1" applyAlignment="1"/>
    <xf numFmtId="18" fontId="28" fillId="0" borderId="123" xfId="3" applyNumberFormat="1" applyFont="1" applyFill="1" applyBorder="1" applyAlignment="1"/>
    <xf numFmtId="0" fontId="28" fillId="0" borderId="94" xfId="3" applyFont="1" applyFill="1" applyBorder="1"/>
    <xf numFmtId="18" fontId="28" fillId="0" borderId="29" xfId="3" applyNumberFormat="1" applyFont="1" applyFill="1" applyBorder="1" applyAlignment="1"/>
    <xf numFmtId="0" fontId="28" fillId="0" borderId="164" xfId="3" applyFont="1" applyFill="1" applyBorder="1" applyAlignment="1"/>
    <xf numFmtId="18" fontId="28" fillId="0" borderId="164" xfId="3" applyNumberFormat="1" applyFont="1" applyFill="1" applyBorder="1" applyAlignment="1"/>
    <xf numFmtId="0" fontId="28" fillId="0" borderId="118" xfId="3" applyFont="1" applyFill="1" applyBorder="1"/>
    <xf numFmtId="18" fontId="28" fillId="0" borderId="190" xfId="3" applyNumberFormat="1" applyFont="1" applyFill="1" applyBorder="1" applyAlignment="1"/>
    <xf numFmtId="18" fontId="28" fillId="0" borderId="119" xfId="3" applyNumberFormat="1" applyFont="1" applyFill="1" applyBorder="1" applyAlignment="1"/>
    <xf numFmtId="0" fontId="28" fillId="0" borderId="87" xfId="3" applyFont="1" applyFill="1" applyBorder="1"/>
    <xf numFmtId="0" fontId="28" fillId="0" borderId="132" xfId="3" applyFont="1" applyFill="1" applyBorder="1"/>
    <xf numFmtId="18" fontId="28" fillId="0" borderId="151" xfId="3" applyNumberFormat="1" applyFont="1" applyFill="1" applyBorder="1" applyAlignment="1"/>
    <xf numFmtId="18" fontId="28" fillId="0" borderId="132" xfId="3" applyNumberFormat="1" applyFont="1" applyFill="1" applyBorder="1" applyAlignment="1"/>
    <xf numFmtId="0" fontId="28" fillId="0" borderId="151" xfId="3" applyFont="1" applyFill="1" applyBorder="1"/>
    <xf numFmtId="0" fontId="28" fillId="0" borderId="69" xfId="3" applyFont="1" applyFill="1" applyBorder="1"/>
    <xf numFmtId="0" fontId="28" fillId="0" borderId="90" xfId="3" applyFont="1" applyFill="1" applyBorder="1"/>
    <xf numFmtId="18" fontId="28" fillId="0" borderId="71" xfId="3" applyNumberFormat="1" applyFont="1" applyFill="1" applyBorder="1" applyAlignment="1"/>
    <xf numFmtId="18" fontId="28" fillId="0" borderId="90" xfId="3" applyNumberFormat="1" applyFont="1" applyFill="1" applyBorder="1" applyAlignment="1"/>
    <xf numFmtId="18" fontId="28" fillId="0" borderId="189" xfId="3" applyNumberFormat="1" applyFont="1" applyFill="1" applyBorder="1" applyAlignment="1"/>
    <xf numFmtId="0" fontId="28" fillId="0" borderId="71" xfId="3" applyFont="1" applyFill="1" applyBorder="1"/>
    <xf numFmtId="0" fontId="28" fillId="0" borderId="66" xfId="3" applyFont="1" applyFill="1" applyBorder="1"/>
    <xf numFmtId="0" fontId="28" fillId="0" borderId="189" xfId="3" applyFont="1" applyFill="1" applyBorder="1"/>
    <xf numFmtId="18" fontId="28" fillId="0" borderId="69" xfId="3" applyNumberFormat="1" applyFont="1" applyFill="1" applyBorder="1" applyAlignment="1"/>
    <xf numFmtId="0" fontId="28" fillId="0" borderId="0" xfId="1" applyFont="1" applyFill="1" applyBorder="1"/>
    <xf numFmtId="0" fontId="28" fillId="0" borderId="63" xfId="3" applyFont="1" applyFill="1" applyBorder="1"/>
    <xf numFmtId="0" fontId="28" fillId="0" borderId="64" xfId="3" applyFont="1" applyFill="1" applyBorder="1"/>
    <xf numFmtId="0" fontId="28" fillId="0" borderId="58" xfId="3" applyFont="1" applyFill="1" applyBorder="1"/>
    <xf numFmtId="0" fontId="28" fillId="0" borderId="45" xfId="3" applyFont="1" applyFill="1" applyBorder="1" applyAlignment="1"/>
    <xf numFmtId="0" fontId="28" fillId="0" borderId="38" xfId="3" applyFont="1" applyFill="1" applyBorder="1" applyAlignment="1"/>
    <xf numFmtId="0" fontId="28" fillId="0" borderId="95" xfId="3" applyFont="1" applyFill="1" applyBorder="1"/>
    <xf numFmtId="0" fontId="28" fillId="0" borderId="192" xfId="3" applyFont="1" applyFill="1" applyBorder="1"/>
    <xf numFmtId="0" fontId="28" fillId="0" borderId="108" xfId="3" applyFont="1" applyFill="1" applyBorder="1"/>
    <xf numFmtId="0" fontId="28" fillId="0" borderId="109" xfId="3" applyFont="1" applyFill="1" applyBorder="1"/>
    <xf numFmtId="0" fontId="28" fillId="0" borderId="91" xfId="3" applyFont="1" applyFill="1" applyBorder="1"/>
    <xf numFmtId="0" fontId="28" fillId="0" borderId="194" xfId="3" applyFont="1" applyFill="1" applyBorder="1"/>
    <xf numFmtId="18" fontId="28" fillId="0" borderId="192" xfId="3" applyNumberFormat="1" applyFont="1" applyFill="1" applyBorder="1" applyAlignment="1"/>
    <xf numFmtId="0" fontId="28" fillId="0" borderId="108" xfId="3" applyFont="1" applyFill="1" applyBorder="1" applyAlignment="1"/>
    <xf numFmtId="0" fontId="28" fillId="0" borderId="83" xfId="3" applyFont="1" applyFill="1" applyBorder="1" applyAlignment="1"/>
    <xf numFmtId="0" fontId="28" fillId="0" borderId="111" xfId="3" applyFont="1" applyFill="1" applyBorder="1" applyAlignment="1"/>
    <xf numFmtId="18" fontId="28" fillId="0" borderId="83" xfId="3" applyNumberFormat="1" applyFont="1" applyFill="1" applyBorder="1" applyAlignment="1"/>
    <xf numFmtId="18" fontId="28" fillId="0" borderId="111" xfId="3" applyNumberFormat="1" applyFont="1" applyFill="1" applyBorder="1" applyAlignment="1"/>
    <xf numFmtId="0" fontId="28" fillId="0" borderId="26" xfId="3" applyFont="1" applyFill="1" applyBorder="1"/>
    <xf numFmtId="0" fontId="28" fillId="0" borderId="25" xfId="3" applyFont="1" applyFill="1" applyBorder="1"/>
    <xf numFmtId="18" fontId="28" fillId="0" borderId="105" xfId="3" applyNumberFormat="1" applyFont="1" applyFill="1" applyBorder="1" applyAlignment="1"/>
    <xf numFmtId="18" fontId="28" fillId="0" borderId="106" xfId="3" applyNumberFormat="1" applyFont="1" applyFill="1" applyBorder="1" applyAlignment="1"/>
    <xf numFmtId="0" fontId="28" fillId="0" borderId="80" xfId="3" applyFont="1" applyFill="1" applyBorder="1"/>
    <xf numFmtId="18" fontId="28" fillId="0" borderId="33" xfId="3" applyNumberFormat="1" applyFont="1" applyFill="1" applyBorder="1" applyAlignment="1"/>
    <xf numFmtId="18" fontId="28" fillId="0" borderId="25" xfId="3" applyNumberFormat="1" applyFont="1" applyFill="1" applyBorder="1" applyAlignment="1"/>
    <xf numFmtId="0" fontId="28" fillId="0" borderId="33" xfId="3" applyFont="1" applyFill="1" applyBorder="1"/>
    <xf numFmtId="0" fontId="28" fillId="0" borderId="65" xfId="3" applyFont="1" applyFill="1" applyBorder="1"/>
    <xf numFmtId="18" fontId="28" fillId="0" borderId="20" xfId="3" applyNumberFormat="1" applyFont="1" applyFill="1" applyBorder="1" applyAlignment="1"/>
    <xf numFmtId="0" fontId="28" fillId="0" borderId="60" xfId="3" applyFont="1" applyFill="1" applyBorder="1"/>
    <xf numFmtId="0" fontId="28" fillId="0" borderId="28" xfId="3" applyFont="1" applyFill="1" applyBorder="1" applyAlignment="1"/>
    <xf numFmtId="18" fontId="28" fillId="0" borderId="80" xfId="3" applyNumberFormat="1" applyFont="1" applyFill="1" applyBorder="1" applyAlignment="1"/>
    <xf numFmtId="0" fontId="28" fillId="0" borderId="28" xfId="3" applyFont="1" applyFill="1" applyBorder="1"/>
    <xf numFmtId="0" fontId="28" fillId="0" borderId="61" xfId="3" applyFont="1" applyFill="1" applyBorder="1"/>
    <xf numFmtId="0" fontId="28" fillId="0" borderId="62" xfId="3" applyFont="1" applyFill="1" applyBorder="1"/>
    <xf numFmtId="0" fontId="28" fillId="0" borderId="61" xfId="2" applyFont="1" applyFill="1" applyBorder="1"/>
    <xf numFmtId="0" fontId="28" fillId="0" borderId="138" xfId="3" applyFont="1" applyFill="1" applyBorder="1" applyAlignment="1"/>
    <xf numFmtId="0" fontId="28" fillId="0" borderId="189" xfId="3" applyFont="1" applyFill="1" applyBorder="1" applyAlignment="1"/>
    <xf numFmtId="0" fontId="28" fillId="0" borderId="119" xfId="3" applyFont="1" applyFill="1" applyBorder="1" applyAlignment="1"/>
    <xf numFmtId="0" fontId="28" fillId="0" borderId="134" xfId="3" applyFont="1" applyFill="1" applyBorder="1" applyAlignment="1"/>
    <xf numFmtId="0" fontId="28" fillId="0" borderId="45" xfId="3" applyFont="1" applyFill="1" applyBorder="1"/>
    <xf numFmtId="0" fontId="28" fillId="0" borderId="23" xfId="3" applyFont="1" applyFill="1" applyBorder="1"/>
    <xf numFmtId="0" fontId="28" fillId="0" borderId="0" xfId="3" applyFont="1" applyFill="1" applyBorder="1"/>
    <xf numFmtId="0" fontId="28" fillId="0" borderId="102" xfId="3" applyFont="1" applyFill="1" applyBorder="1"/>
    <xf numFmtId="0" fontId="30" fillId="0" borderId="108" xfId="3" applyFont="1" applyFill="1" applyBorder="1"/>
    <xf numFmtId="0" fontId="30" fillId="0" borderId="105" xfId="2" applyFont="1" applyFill="1" applyBorder="1" applyAlignment="1"/>
    <xf numFmtId="0" fontId="30" fillId="0" borderId="106" xfId="2" applyFont="1" applyFill="1" applyBorder="1" applyAlignment="1"/>
    <xf numFmtId="0" fontId="28" fillId="0" borderId="192" xfId="3" applyFont="1" applyFill="1" applyBorder="1" applyAlignment="1"/>
    <xf numFmtId="0" fontId="28" fillId="0" borderId="121" xfId="1" applyFont="1" applyFill="1" applyBorder="1"/>
    <xf numFmtId="0" fontId="28" fillId="0" borderId="147" xfId="3" applyFont="1" applyFill="1" applyBorder="1" applyAlignment="1"/>
    <xf numFmtId="0" fontId="28" fillId="0" borderId="114" xfId="3" applyFont="1" applyFill="1" applyBorder="1" applyAlignment="1"/>
    <xf numFmtId="0" fontId="28" fillId="0" borderId="144" xfId="3" applyFont="1" applyFill="1" applyBorder="1" applyAlignment="1"/>
    <xf numFmtId="0" fontId="30" fillId="0" borderId="114" xfId="3" applyFont="1" applyFill="1" applyBorder="1"/>
    <xf numFmtId="0" fontId="28" fillId="0" borderId="121" xfId="3" applyFont="1" applyFill="1" applyBorder="1" applyAlignment="1"/>
    <xf numFmtId="0" fontId="28" fillId="0" borderId="111" xfId="3" applyFont="1" applyFill="1" applyBorder="1"/>
    <xf numFmtId="0" fontId="28" fillId="0" borderId="123" xfId="3" applyFont="1" applyFill="1" applyBorder="1" applyAlignment="1"/>
    <xf numFmtId="0" fontId="28" fillId="0" borderId="187" xfId="3" applyFont="1" applyFill="1" applyBorder="1" applyAlignment="1"/>
    <xf numFmtId="0" fontId="28" fillId="0" borderId="83" xfId="3" applyFont="1" applyFill="1" applyBorder="1"/>
    <xf numFmtId="0" fontId="28" fillId="0" borderId="43" xfId="3" applyFont="1" applyFill="1" applyBorder="1"/>
    <xf numFmtId="0" fontId="28" fillId="0" borderId="110" xfId="3" applyFont="1" applyFill="1" applyBorder="1"/>
    <xf numFmtId="0" fontId="28" fillId="0" borderId="176" xfId="3" applyFont="1" applyFill="1" applyBorder="1"/>
    <xf numFmtId="0" fontId="28" fillId="0" borderId="124" xfId="3" applyFont="1" applyFill="1" applyBorder="1"/>
    <xf numFmtId="0" fontId="28" fillId="0" borderId="110" xfId="3" applyFont="1" applyFill="1" applyBorder="1" applyAlignment="1"/>
    <xf numFmtId="0" fontId="28" fillId="0" borderId="137" xfId="3" applyFont="1" applyFill="1" applyBorder="1"/>
    <xf numFmtId="0" fontId="28" fillId="0" borderId="168" xfId="3" applyFont="1" applyFill="1" applyBorder="1"/>
    <xf numFmtId="0" fontId="28" fillId="0" borderId="30" xfId="3" applyFont="1" applyFill="1" applyBorder="1" applyAlignment="1"/>
    <xf numFmtId="0" fontId="31" fillId="0" borderId="102" xfId="3" applyFont="1" applyFill="1" applyBorder="1"/>
    <xf numFmtId="0" fontId="28" fillId="0" borderId="46" xfId="3" applyFont="1" applyFill="1" applyBorder="1" applyAlignment="1"/>
    <xf numFmtId="0" fontId="28" fillId="0" borderId="72" xfId="3" applyFont="1" applyFill="1" applyBorder="1" applyAlignment="1"/>
    <xf numFmtId="0" fontId="30" fillId="0" borderId="69" xfId="3" applyFont="1" applyFill="1" applyBorder="1"/>
    <xf numFmtId="0" fontId="28" fillId="0" borderId="149" xfId="1" applyFont="1" applyFill="1" applyBorder="1"/>
    <xf numFmtId="0" fontId="28" fillId="0" borderId="130" xfId="1" applyFont="1" applyFill="1" applyBorder="1"/>
    <xf numFmtId="0" fontId="28" fillId="0" borderId="186" xfId="3" applyFont="1" applyFill="1" applyBorder="1" applyAlignment="1"/>
    <xf numFmtId="0" fontId="28" fillId="0" borderId="193" xfId="3" applyFont="1" applyFill="1" applyBorder="1" applyAlignment="1"/>
    <xf numFmtId="0" fontId="28" fillId="0" borderId="94" xfId="3" applyFont="1" applyFill="1" applyBorder="1" applyAlignment="1"/>
    <xf numFmtId="0" fontId="28" fillId="0" borderId="145" xfId="1" applyFont="1" applyFill="1" applyBorder="1"/>
    <xf numFmtId="0" fontId="28" fillId="0" borderId="188" xfId="1" applyFont="1" applyFill="1" applyBorder="1"/>
    <xf numFmtId="0" fontId="30" fillId="0" borderId="16" xfId="3" applyFont="1" applyFill="1" applyBorder="1"/>
    <xf numFmtId="0" fontId="28" fillId="0" borderId="195" xfId="3" applyFont="1" applyFill="1" applyBorder="1" applyAlignment="1"/>
    <xf numFmtId="0" fontId="28" fillId="0" borderId="107" xfId="3" applyFont="1" applyFill="1" applyBorder="1" applyAlignment="1"/>
    <xf numFmtId="0" fontId="28" fillId="0" borderId="198" xfId="3" applyFont="1" applyFill="1" applyBorder="1" applyAlignment="1"/>
    <xf numFmtId="0" fontId="28" fillId="0" borderId="197" xfId="3" applyFont="1" applyFill="1" applyBorder="1" applyAlignment="1"/>
    <xf numFmtId="0" fontId="28" fillId="0" borderId="37" xfId="3" applyFont="1" applyFill="1" applyBorder="1" applyAlignment="1"/>
    <xf numFmtId="0" fontId="28" fillId="0" borderId="43" xfId="3" applyFont="1" applyFill="1" applyBorder="1" applyAlignment="1"/>
    <xf numFmtId="0" fontId="30" fillId="0" borderId="178" xfId="2" applyFont="1" applyFill="1" applyBorder="1" applyAlignment="1"/>
    <xf numFmtId="0" fontId="30" fillId="0" borderId="179" xfId="2" applyFont="1" applyFill="1" applyBorder="1" applyAlignment="1"/>
    <xf numFmtId="0" fontId="30" fillId="0" borderId="180" xfId="2" applyFont="1" applyFill="1" applyBorder="1" applyAlignment="1"/>
    <xf numFmtId="0" fontId="30" fillId="0" borderId="150" xfId="2" applyFont="1" applyFill="1" applyBorder="1" applyAlignment="1"/>
    <xf numFmtId="0" fontId="30" fillId="0" borderId="228" xfId="2" applyFont="1" applyFill="1" applyBorder="1" applyAlignment="1"/>
    <xf numFmtId="0" fontId="30" fillId="0" borderId="182" xfId="2" applyFont="1" applyFill="1" applyBorder="1" applyAlignment="1"/>
    <xf numFmtId="0" fontId="30" fillId="0" borderId="177" xfId="2" applyFont="1" applyFill="1" applyBorder="1" applyAlignment="1"/>
    <xf numFmtId="0" fontId="30" fillId="0" borderId="103" xfId="2" applyFont="1" applyFill="1" applyBorder="1" applyAlignment="1"/>
    <xf numFmtId="0" fontId="28" fillId="0" borderId="178" xfId="3" applyFont="1" applyFill="1" applyBorder="1" applyAlignment="1"/>
    <xf numFmtId="0" fontId="28" fillId="0" borderId="150" xfId="3" applyFont="1" applyFill="1" applyBorder="1" applyAlignment="1"/>
    <xf numFmtId="0" fontId="30" fillId="0" borderId="181" xfId="2" applyFont="1" applyFill="1" applyBorder="1" applyAlignment="1"/>
    <xf numFmtId="0" fontId="30" fillId="0" borderId="121" xfId="2" applyFont="1" applyFill="1" applyBorder="1" applyAlignment="1"/>
    <xf numFmtId="0" fontId="30" fillId="0" borderId="104" xfId="2" applyFont="1" applyFill="1" applyBorder="1" applyAlignment="1"/>
    <xf numFmtId="0" fontId="30" fillId="0" borderId="40" xfId="2" applyFont="1" applyFill="1" applyBorder="1" applyAlignment="1"/>
    <xf numFmtId="0" fontId="30" fillId="0" borderId="115" xfId="2" applyFont="1" applyFill="1" applyBorder="1" applyAlignment="1"/>
    <xf numFmtId="0" fontId="30" fillId="0" borderId="44" xfId="2" applyFont="1" applyFill="1" applyBorder="1" applyAlignment="1"/>
    <xf numFmtId="0" fontId="30" fillId="0" borderId="203" xfId="2" applyFont="1" applyFill="1" applyBorder="1" applyAlignment="1"/>
    <xf numFmtId="0" fontId="30" fillId="0" borderId="89" xfId="2" applyFont="1" applyFill="1" applyBorder="1" applyAlignment="1"/>
    <xf numFmtId="0" fontId="30" fillId="0" borderId="26" xfId="2" applyFont="1" applyFill="1" applyBorder="1" applyAlignment="1"/>
    <xf numFmtId="0" fontId="30" fillId="0" borderId="204" xfId="2" applyFont="1" applyFill="1" applyBorder="1" applyAlignment="1"/>
    <xf numFmtId="0" fontId="30" fillId="0" borderId="205" xfId="2" applyFont="1" applyFill="1" applyBorder="1" applyAlignment="1"/>
    <xf numFmtId="0" fontId="30" fillId="0" borderId="89" xfId="2" applyFont="1" applyFill="1" applyBorder="1"/>
    <xf numFmtId="0" fontId="30" fillId="0" borderId="203" xfId="2" applyFont="1" applyFill="1" applyBorder="1"/>
    <xf numFmtId="0" fontId="30" fillId="0" borderId="26" xfId="2" applyFont="1" applyFill="1" applyBorder="1"/>
    <xf numFmtId="0" fontId="30" fillId="0" borderId="46" xfId="2" applyFont="1" applyFill="1" applyBorder="1" applyAlignment="1"/>
    <xf numFmtId="0" fontId="30" fillId="0" borderId="207" xfId="2" applyFont="1" applyFill="1" applyBorder="1" applyAlignment="1"/>
    <xf numFmtId="0" fontId="30" fillId="0" borderId="112" xfId="2" applyFont="1" applyFill="1" applyBorder="1" applyAlignment="1"/>
    <xf numFmtId="0" fontId="30" fillId="0" borderId="155" xfId="2" applyFont="1" applyFill="1" applyBorder="1" applyAlignment="1"/>
    <xf numFmtId="0" fontId="30" fillId="0" borderId="137" xfId="2" applyFont="1" applyFill="1" applyBorder="1" applyAlignment="1"/>
    <xf numFmtId="0" fontId="30" fillId="0" borderId="136" xfId="2" applyFont="1" applyFill="1" applyBorder="1" applyAlignment="1"/>
    <xf numFmtId="0" fontId="30" fillId="0" borderId="105" xfId="2" applyFont="1" applyFill="1" applyBorder="1"/>
    <xf numFmtId="0" fontId="30" fillId="0" borderId="106" xfId="2" applyFont="1" applyFill="1" applyBorder="1"/>
    <xf numFmtId="0" fontId="30" fillId="0" borderId="103" xfId="2" applyFont="1" applyFill="1" applyBorder="1"/>
    <xf numFmtId="0" fontId="30" fillId="0" borderId="166" xfId="2" applyFont="1" applyFill="1" applyBorder="1"/>
    <xf numFmtId="0" fontId="30" fillId="0" borderId="136" xfId="2" applyFont="1" applyFill="1" applyBorder="1"/>
    <xf numFmtId="0" fontId="30" fillId="0" borderId="121" xfId="2" applyFont="1" applyFill="1" applyBorder="1"/>
    <xf numFmtId="0" fontId="30" fillId="0" borderId="137" xfId="2" applyFont="1" applyFill="1" applyBorder="1"/>
    <xf numFmtId="0" fontId="30" fillId="0" borderId="162" xfId="2" applyFont="1" applyFill="1" applyBorder="1" applyAlignment="1"/>
    <xf numFmtId="0" fontId="30" fillId="0" borderId="199" xfId="2" applyFont="1" applyFill="1" applyBorder="1" applyAlignment="1"/>
    <xf numFmtId="0" fontId="30" fillId="0" borderId="190" xfId="2" applyFont="1" applyFill="1" applyBorder="1"/>
    <xf numFmtId="0" fontId="30" fillId="0" borderId="132" xfId="2" applyFont="1" applyFill="1" applyBorder="1"/>
    <xf numFmtId="0" fontId="30" fillId="0" borderId="151" xfId="2" applyFont="1" applyFill="1" applyBorder="1" applyAlignment="1"/>
    <xf numFmtId="0" fontId="30" fillId="0" borderId="132" xfId="2" applyFont="1" applyFill="1" applyBorder="1" applyAlignment="1"/>
    <xf numFmtId="0" fontId="30" fillId="0" borderId="151" xfId="2" applyFont="1" applyFill="1" applyBorder="1"/>
    <xf numFmtId="0" fontId="30" fillId="0" borderId="119" xfId="2" applyFont="1" applyFill="1" applyBorder="1"/>
    <xf numFmtId="0" fontId="30" fillId="0" borderId="206" xfId="2" applyFont="1" applyFill="1" applyBorder="1" applyAlignment="1"/>
    <xf numFmtId="0" fontId="30" fillId="0" borderId="189" xfId="2" applyFont="1" applyFill="1" applyBorder="1" applyAlignment="1"/>
    <xf numFmtId="0" fontId="30" fillId="0" borderId="119" xfId="2" applyFont="1" applyFill="1" applyBorder="1" applyAlignment="1"/>
    <xf numFmtId="0" fontId="30" fillId="0" borderId="200" xfId="2" applyFont="1" applyFill="1" applyBorder="1" applyAlignment="1"/>
    <xf numFmtId="0" fontId="30" fillId="0" borderId="201" xfId="2" applyFont="1" applyFill="1" applyBorder="1" applyAlignment="1"/>
    <xf numFmtId="0" fontId="30" fillId="0" borderId="202" xfId="2" applyFont="1" applyFill="1" applyBorder="1" applyAlignment="1"/>
    <xf numFmtId="0" fontId="30" fillId="0" borderId="134" xfId="2" applyFont="1" applyFill="1" applyBorder="1" applyAlignment="1"/>
    <xf numFmtId="0" fontId="30" fillId="0" borderId="128" xfId="2" applyFont="1" applyFill="1" applyBorder="1" applyAlignment="1"/>
    <xf numFmtId="0" fontId="30" fillId="0" borderId="170" xfId="2" applyFont="1" applyFill="1" applyBorder="1" applyAlignment="1"/>
    <xf numFmtId="0" fontId="30" fillId="0" borderId="128" xfId="2" applyFont="1" applyFill="1" applyBorder="1"/>
    <xf numFmtId="0" fontId="30" fillId="0" borderId="122" xfId="2" applyFont="1" applyFill="1" applyBorder="1"/>
    <xf numFmtId="0" fontId="30" fillId="0" borderId="141" xfId="2" applyFont="1" applyFill="1" applyBorder="1" applyAlignment="1"/>
    <xf numFmtId="0" fontId="30" fillId="0" borderId="220" xfId="2" applyFont="1" applyFill="1" applyBorder="1" applyAlignment="1"/>
    <xf numFmtId="0" fontId="30" fillId="0" borderId="170" xfId="2" applyFont="1" applyFill="1" applyBorder="1"/>
    <xf numFmtId="0" fontId="30" fillId="0" borderId="175" xfId="2" applyFont="1" applyFill="1" applyBorder="1"/>
    <xf numFmtId="0" fontId="30" fillId="0" borderId="146" xfId="2" applyFont="1" applyFill="1" applyBorder="1"/>
    <xf numFmtId="0" fontId="30" fillId="0" borderId="222" xfId="2" applyFont="1" applyFill="1" applyBorder="1" applyAlignment="1"/>
    <xf numFmtId="0" fontId="30" fillId="0" borderId="126" xfId="2" applyFont="1" applyFill="1" applyBorder="1" applyAlignment="1"/>
    <xf numFmtId="0" fontId="30" fillId="0" borderId="223" xfId="2" applyFont="1" applyFill="1" applyBorder="1" applyAlignment="1"/>
    <xf numFmtId="0" fontId="30" fillId="0" borderId="173" xfId="2" applyFont="1" applyFill="1" applyBorder="1" applyAlignment="1"/>
    <xf numFmtId="0" fontId="30" fillId="0" borderId="126" xfId="2" applyFont="1" applyFill="1" applyBorder="1"/>
    <xf numFmtId="0" fontId="30" fillId="0" borderId="207" xfId="2" applyFont="1" applyFill="1" applyBorder="1"/>
    <xf numFmtId="0" fontId="30" fillId="0" borderId="221" xfId="2" applyFont="1" applyFill="1" applyBorder="1" applyAlignment="1"/>
    <xf numFmtId="0" fontId="30" fillId="0" borderId="221" xfId="2" applyFont="1" applyFill="1" applyBorder="1"/>
    <xf numFmtId="0" fontId="30" fillId="0" borderId="205" xfId="2" applyFont="1" applyFill="1" applyBorder="1"/>
    <xf numFmtId="0" fontId="28" fillId="0" borderId="88" xfId="3" applyFont="1" applyFill="1" applyBorder="1"/>
    <xf numFmtId="0" fontId="28" fillId="0" borderId="85" xfId="3" applyFont="1" applyFill="1" applyBorder="1"/>
    <xf numFmtId="0" fontId="28" fillId="0" borderId="86" xfId="3" applyFont="1" applyFill="1" applyBorder="1"/>
    <xf numFmtId="0" fontId="31" fillId="0" borderId="225" xfId="3" applyFont="1" applyFill="1" applyBorder="1"/>
    <xf numFmtId="0" fontId="30" fillId="0" borderId="125" xfId="2" applyFont="1" applyFill="1" applyBorder="1" applyAlignment="1"/>
    <xf numFmtId="0" fontId="30" fillId="0" borderId="122" xfId="2" applyFont="1" applyFill="1" applyBorder="1" applyAlignment="1"/>
    <xf numFmtId="0" fontId="30" fillId="0" borderId="142" xfId="2" applyFont="1" applyFill="1" applyBorder="1" applyAlignment="1"/>
    <xf numFmtId="0" fontId="30" fillId="0" borderId="112" xfId="2" applyFont="1" applyFill="1" applyBorder="1"/>
    <xf numFmtId="0" fontId="30" fillId="0" borderId="224" xfId="3" applyFont="1" applyFill="1" applyBorder="1"/>
    <xf numFmtId="0" fontId="30" fillId="0" borderId="87" xfId="3" applyFont="1" applyFill="1" applyBorder="1"/>
    <xf numFmtId="0" fontId="30" fillId="0" borderId="88" xfId="3" applyFont="1" applyFill="1" applyBorder="1" applyAlignment="1"/>
    <xf numFmtId="0" fontId="30" fillId="0" borderId="88" xfId="3" applyFont="1" applyFill="1" applyBorder="1"/>
    <xf numFmtId="0" fontId="30" fillId="0" borderId="86" xfId="3" applyFont="1" applyFill="1" applyBorder="1"/>
    <xf numFmtId="0" fontId="30" fillId="0" borderId="85" xfId="3" applyFont="1" applyFill="1" applyBorder="1"/>
    <xf numFmtId="0" fontId="30" fillId="0" borderId="86" xfId="3" applyFont="1" applyFill="1" applyBorder="1" applyAlignment="1"/>
    <xf numFmtId="0" fontId="30" fillId="0" borderId="225" xfId="3" applyFont="1" applyFill="1" applyBorder="1"/>
    <xf numFmtId="0" fontId="28" fillId="9" borderId="100" xfId="3" applyFont="1" applyFill="1" applyBorder="1" applyAlignment="1"/>
    <xf numFmtId="0" fontId="28" fillId="9" borderId="220" xfId="3" applyFont="1" applyFill="1" applyBorder="1" applyAlignment="1"/>
    <xf numFmtId="0" fontId="28" fillId="9" borderId="105" xfId="3" applyFont="1" applyFill="1" applyBorder="1" applyAlignment="1"/>
    <xf numFmtId="0" fontId="28" fillId="9" borderId="106" xfId="3" applyFont="1" applyFill="1" applyBorder="1" applyAlignment="1"/>
    <xf numFmtId="0" fontId="28" fillId="9" borderId="92" xfId="3" applyFont="1" applyFill="1" applyBorder="1" applyAlignment="1"/>
    <xf numFmtId="0" fontId="28" fillId="9" borderId="101" xfId="3" applyFont="1" applyFill="1" applyBorder="1" applyAlignment="1"/>
    <xf numFmtId="0" fontId="28" fillId="9" borderId="91" xfId="3" applyFont="1" applyFill="1" applyBorder="1" applyAlignment="1"/>
    <xf numFmtId="0" fontId="28" fillId="9" borderId="109" xfId="3" applyFont="1" applyFill="1" applyBorder="1" applyAlignment="1"/>
    <xf numFmtId="0" fontId="28" fillId="9" borderId="66" xfId="3" applyFont="1" applyFill="1" applyBorder="1" applyAlignment="1"/>
    <xf numFmtId="0" fontId="28" fillId="9" borderId="90" xfId="3" applyFont="1" applyFill="1" applyBorder="1" applyAlignment="1"/>
    <xf numFmtId="0" fontId="28" fillId="9" borderId="125" xfId="3" applyFont="1" applyFill="1" applyBorder="1" applyAlignment="1"/>
    <xf numFmtId="0" fontId="28" fillId="9" borderId="171" xfId="3" applyFont="1" applyFill="1" applyBorder="1" applyAlignment="1"/>
    <xf numFmtId="0" fontId="28" fillId="9" borderId="103" xfId="3" applyFont="1" applyFill="1" applyBorder="1" applyAlignment="1"/>
    <xf numFmtId="0" fontId="28" fillId="9" borderId="167" xfId="3" applyFont="1" applyFill="1" applyBorder="1" applyAlignment="1"/>
    <xf numFmtId="0" fontId="28" fillId="9" borderId="117" xfId="3" applyFont="1" applyFill="1" applyBorder="1" applyAlignment="1"/>
    <xf numFmtId="0" fontId="28" fillId="9" borderId="118" xfId="3" applyFont="1" applyFill="1" applyBorder="1" applyAlignment="1"/>
    <xf numFmtId="0" fontId="28" fillId="9" borderId="151" xfId="3" applyFont="1" applyFill="1" applyBorder="1" applyAlignment="1"/>
    <xf numFmtId="0" fontId="28" fillId="9" borderId="132" xfId="3" applyFont="1" applyFill="1" applyBorder="1" applyAlignment="1"/>
    <xf numFmtId="0" fontId="28" fillId="9" borderId="83" xfId="3" applyFont="1" applyFill="1" applyBorder="1" applyAlignment="1"/>
    <xf numFmtId="0" fontId="28" fillId="9" borderId="111" xfId="3" applyFont="1" applyFill="1" applyBorder="1" applyAlignment="1"/>
    <xf numFmtId="0" fontId="28" fillId="9" borderId="92" xfId="3" applyFont="1" applyFill="1" applyBorder="1"/>
    <xf numFmtId="0" fontId="28" fillId="9" borderId="101" xfId="3" applyFont="1" applyFill="1" applyBorder="1"/>
    <xf numFmtId="0" fontId="30" fillId="9" borderId="105" xfId="2" applyFont="1" applyFill="1" applyBorder="1" applyAlignment="1"/>
    <xf numFmtId="0" fontId="30" fillId="9" borderId="106" xfId="2" applyFont="1" applyFill="1" applyBorder="1" applyAlignment="1"/>
    <xf numFmtId="0" fontId="28" fillId="9" borderId="45" xfId="3" applyFont="1" applyFill="1" applyBorder="1"/>
    <xf numFmtId="0" fontId="28" fillId="9" borderId="111" xfId="3" applyFont="1" applyFill="1" applyBorder="1"/>
    <xf numFmtId="0" fontId="28" fillId="9" borderId="103" xfId="3" applyFont="1" applyFill="1" applyBorder="1"/>
    <xf numFmtId="0" fontId="28" fillId="9" borderId="167" xfId="3" applyFont="1" applyFill="1" applyBorder="1"/>
    <xf numFmtId="0" fontId="28" fillId="9" borderId="24" xfId="3" applyFont="1" applyFill="1" applyBorder="1" applyAlignment="1"/>
    <xf numFmtId="0" fontId="28" fillId="9" borderId="27" xfId="3" applyFont="1" applyFill="1" applyBorder="1" applyAlignment="1"/>
    <xf numFmtId="0" fontId="28" fillId="9" borderId="71" xfId="3" applyFont="1" applyFill="1" applyBorder="1" applyAlignment="1"/>
    <xf numFmtId="0" fontId="28" fillId="9" borderId="70" xfId="3" applyFont="1" applyFill="1" applyBorder="1" applyAlignment="1"/>
    <xf numFmtId="0" fontId="28" fillId="9" borderId="95" xfId="3" applyFont="1" applyFill="1" applyBorder="1" applyAlignment="1"/>
    <xf numFmtId="0" fontId="28" fillId="9" borderId="108" xfId="3" applyFont="1" applyFill="1" applyBorder="1" applyAlignment="1"/>
    <xf numFmtId="0" fontId="28" fillId="9" borderId="37" xfId="3" applyFont="1" applyFill="1" applyBorder="1" applyAlignment="1"/>
    <xf numFmtId="0" fontId="30" fillId="9" borderId="178" xfId="2" applyFont="1" applyFill="1" applyBorder="1" applyAlignment="1"/>
    <xf numFmtId="0" fontId="30" fillId="9" borderId="150" xfId="2" applyFont="1" applyFill="1" applyBorder="1" applyAlignment="1"/>
    <xf numFmtId="0" fontId="30" fillId="9" borderId="89" xfId="2" applyFont="1" applyFill="1" applyBorder="1" applyAlignment="1"/>
    <xf numFmtId="0" fontId="30" fillId="9" borderId="203" xfId="2" applyFont="1" applyFill="1" applyBorder="1" applyAlignment="1"/>
    <xf numFmtId="0" fontId="30" fillId="9" borderId="151" xfId="2" applyFont="1" applyFill="1" applyBorder="1" applyAlignment="1"/>
    <xf numFmtId="0" fontId="30" fillId="9" borderId="132" xfId="2" applyFont="1" applyFill="1" applyBorder="1" applyAlignment="1"/>
    <xf numFmtId="0" fontId="30" fillId="9" borderId="128" xfId="2" applyFont="1" applyFill="1" applyBorder="1" applyAlignment="1"/>
    <xf numFmtId="0" fontId="30" fillId="9" borderId="170" xfId="2" applyFont="1" applyFill="1" applyBorder="1" applyAlignment="1"/>
    <xf numFmtId="0" fontId="30" fillId="9" borderId="207" xfId="2" applyFont="1" applyFill="1" applyBorder="1" applyAlignment="1"/>
    <xf numFmtId="0" fontId="30" fillId="9" borderId="205" xfId="2" applyFont="1" applyFill="1" applyBorder="1" applyAlignment="1"/>
    <xf numFmtId="0" fontId="28" fillId="9" borderId="224" xfId="3" applyFont="1" applyFill="1" applyBorder="1"/>
    <xf numFmtId="0" fontId="28" fillId="9" borderId="88" xfId="3" applyFont="1" applyFill="1" applyBorder="1"/>
    <xf numFmtId="0" fontId="28" fillId="9" borderId="65" xfId="3" applyFont="1" applyFill="1" applyBorder="1" applyAlignment="1"/>
    <xf numFmtId="0" fontId="28" fillId="9" borderId="80" xfId="3" applyFont="1" applyFill="1" applyBorder="1" applyAlignment="1"/>
    <xf numFmtId="0" fontId="28" fillId="9" borderId="128" xfId="3" applyFont="1" applyFill="1" applyBorder="1" applyAlignment="1"/>
    <xf numFmtId="0" fontId="28" fillId="9" borderId="16" xfId="3" applyFont="1" applyFill="1" applyBorder="1" applyAlignment="1"/>
    <xf numFmtId="0" fontId="28" fillId="9" borderId="68" xfId="3" applyFont="1" applyFill="1" applyBorder="1" applyAlignment="1"/>
    <xf numFmtId="0" fontId="32" fillId="9" borderId="45" xfId="3" applyFont="1" applyFill="1" applyBorder="1" applyAlignment="1"/>
    <xf numFmtId="0" fontId="32" fillId="9" borderId="38" xfId="3" applyFont="1" applyFill="1" applyBorder="1" applyAlignment="1"/>
    <xf numFmtId="0" fontId="32" fillId="9" borderId="95" xfId="3" applyFont="1" applyFill="1" applyBorder="1"/>
    <xf numFmtId="0" fontId="32" fillId="9" borderId="109" xfId="3" applyFont="1" applyFill="1" applyBorder="1"/>
    <xf numFmtId="0" fontId="32" fillId="9" borderId="24" xfId="3" applyFont="1" applyFill="1" applyBorder="1" applyAlignment="1"/>
    <xf numFmtId="0" fontId="32" fillId="9" borderId="101" xfId="3" applyFont="1" applyFill="1" applyBorder="1" applyAlignment="1"/>
    <xf numFmtId="0" fontId="32" fillId="9" borderId="33" xfId="3" applyFont="1" applyFill="1" applyBorder="1" applyAlignment="1"/>
    <xf numFmtId="0" fontId="32" fillId="9" borderId="80" xfId="3" applyFont="1" applyFill="1" applyBorder="1" applyAlignment="1"/>
    <xf numFmtId="0" fontId="32" fillId="9" borderId="33" xfId="3" applyFont="1" applyFill="1" applyBorder="1"/>
    <xf numFmtId="0" fontId="32" fillId="9" borderId="60" xfId="3" applyFont="1" applyFill="1" applyBorder="1"/>
    <xf numFmtId="0" fontId="32" fillId="9" borderId="71" xfId="3" applyFont="1" applyFill="1" applyBorder="1"/>
    <xf numFmtId="0" fontId="32" fillId="9" borderId="62" xfId="3" applyFont="1" applyFill="1" applyBorder="1"/>
    <xf numFmtId="0" fontId="28" fillId="9" borderId="94" xfId="3" applyFont="1" applyFill="1" applyBorder="1"/>
    <xf numFmtId="0" fontId="28" fillId="9" borderId="83" xfId="3" applyFont="1" applyFill="1" applyBorder="1"/>
    <xf numFmtId="0" fontId="28" fillId="9" borderId="102" xfId="3" applyFont="1" applyFill="1" applyBorder="1"/>
    <xf numFmtId="0" fontId="28" fillId="9" borderId="105" xfId="3" applyFont="1" applyFill="1" applyBorder="1"/>
    <xf numFmtId="0" fontId="28" fillId="9" borderId="106" xfId="3" applyFont="1" applyFill="1" applyBorder="1"/>
    <xf numFmtId="0" fontId="28" fillId="9" borderId="45" xfId="3" applyFont="1" applyFill="1" applyBorder="1" applyAlignment="1"/>
    <xf numFmtId="0" fontId="28" fillId="9" borderId="43" xfId="3" applyFont="1" applyFill="1" applyBorder="1" applyAlignment="1"/>
    <xf numFmtId="0" fontId="30" fillId="9" borderId="91" xfId="2" applyFont="1" applyFill="1" applyBorder="1" applyAlignment="1"/>
    <xf numFmtId="0" fontId="30" fillId="9" borderId="109" xfId="2" applyFont="1" applyFill="1" applyBorder="1" applyAlignment="1"/>
    <xf numFmtId="0" fontId="30" fillId="9" borderId="104" xfId="2" applyFont="1" applyFill="1" applyBorder="1" applyAlignment="1"/>
    <xf numFmtId="0" fontId="28" fillId="9" borderId="85" xfId="3" applyFont="1" applyFill="1" applyBorder="1"/>
    <xf numFmtId="0" fontId="28" fillId="9" borderId="142" xfId="3" applyFont="1" applyFill="1" applyBorder="1" applyAlignment="1"/>
    <xf numFmtId="0" fontId="28" fillId="9" borderId="139" xfId="3" applyFont="1" applyFill="1" applyBorder="1" applyAlignment="1"/>
    <xf numFmtId="0" fontId="28" fillId="9" borderId="104" xfId="3" applyFont="1" applyFill="1" applyBorder="1" applyAlignment="1"/>
    <xf numFmtId="0" fontId="28" fillId="9" borderId="17" xfId="3" applyFont="1" applyFill="1" applyBorder="1" applyAlignment="1"/>
    <xf numFmtId="0" fontId="28" fillId="9" borderId="67" xfId="3" applyFont="1" applyFill="1" applyBorder="1" applyAlignment="1"/>
    <xf numFmtId="0" fontId="28" fillId="9" borderId="170" xfId="3" applyFont="1" applyFill="1" applyBorder="1" applyAlignment="1"/>
    <xf numFmtId="0" fontId="28" fillId="9" borderId="66" xfId="3" applyFont="1" applyFill="1" applyBorder="1"/>
    <xf numFmtId="0" fontId="28" fillId="9" borderId="90" xfId="3" applyFont="1" applyFill="1" applyBorder="1"/>
    <xf numFmtId="0" fontId="28" fillId="9" borderId="147" xfId="3" applyFont="1" applyFill="1" applyBorder="1" applyAlignment="1"/>
    <xf numFmtId="0" fontId="28" fillId="9" borderId="114" xfId="3" applyFont="1" applyFill="1" applyBorder="1" applyAlignment="1"/>
    <xf numFmtId="0" fontId="28" fillId="9" borderId="127" xfId="3" applyFont="1" applyFill="1" applyBorder="1"/>
    <xf numFmtId="0" fontId="28" fillId="9" borderId="152" xfId="3" applyFont="1" applyFill="1" applyBorder="1"/>
    <xf numFmtId="0" fontId="28" fillId="9" borderId="38" xfId="3" applyFont="1" applyFill="1" applyBorder="1" applyAlignment="1"/>
    <xf numFmtId="0" fontId="30" fillId="9" borderId="89" xfId="2" applyFont="1" applyFill="1" applyBorder="1"/>
    <xf numFmtId="0" fontId="30" fillId="9" borderId="203" xfId="2" applyFont="1" applyFill="1" applyBorder="1"/>
    <xf numFmtId="0" fontId="30" fillId="9" borderId="105" xfId="2" applyFont="1" applyFill="1" applyBorder="1"/>
    <xf numFmtId="0" fontId="30" fillId="9" borderId="106" xfId="2" applyFont="1" applyFill="1" applyBorder="1"/>
    <xf numFmtId="0" fontId="28" fillId="9" borderId="86" xfId="3" applyFont="1" applyFill="1" applyBorder="1"/>
    <xf numFmtId="0" fontId="28" fillId="9" borderId="147" xfId="1" applyFont="1" applyFill="1" applyBorder="1"/>
    <xf numFmtId="0" fontId="28" fillId="9" borderId="169" xfId="3" applyFont="1" applyFill="1" applyBorder="1" applyAlignment="1"/>
    <xf numFmtId="0" fontId="28" fillId="9" borderId="190" xfId="3" applyFont="1" applyFill="1" applyBorder="1" applyAlignment="1"/>
    <xf numFmtId="0" fontId="28" fillId="9" borderId="191" xfId="3" applyFont="1" applyFill="1" applyBorder="1" applyAlignment="1"/>
    <xf numFmtId="0" fontId="28" fillId="9" borderId="97" xfId="3" applyFont="1" applyFill="1" applyBorder="1" applyAlignment="1"/>
    <xf numFmtId="0" fontId="28" fillId="9" borderId="44" xfId="3" applyFont="1" applyFill="1" applyBorder="1" applyAlignment="1"/>
    <xf numFmtId="0" fontId="28" fillId="9" borderId="34" xfId="3" applyFont="1" applyFill="1" applyBorder="1" applyAlignment="1"/>
    <xf numFmtId="0" fontId="30" fillId="9" borderId="122" xfId="2" applyFont="1" applyFill="1" applyBorder="1" applyAlignment="1"/>
    <xf numFmtId="0" fontId="30" fillId="9" borderId="207" xfId="2" applyFont="1" applyFill="1" applyBorder="1"/>
    <xf numFmtId="0" fontId="30" fillId="9" borderId="221" xfId="2" applyFont="1" applyFill="1" applyBorder="1"/>
    <xf numFmtId="0" fontId="28" fillId="9" borderId="140" xfId="3" applyFont="1" applyFill="1" applyBorder="1" applyAlignment="1"/>
    <xf numFmtId="0" fontId="28" fillId="9" borderId="143" xfId="3" applyFont="1" applyFill="1" applyBorder="1" applyAlignment="1"/>
    <xf numFmtId="0" fontId="28" fillId="9" borderId="125" xfId="3" applyFont="1" applyFill="1" applyBorder="1"/>
    <xf numFmtId="0" fontId="28" fillId="9" borderId="164" xfId="3" applyFont="1" applyFill="1" applyBorder="1" applyAlignment="1"/>
    <xf numFmtId="0" fontId="28" fillId="9" borderId="165" xfId="3" applyFont="1" applyFill="1" applyBorder="1" applyAlignment="1"/>
    <xf numFmtId="0" fontId="28" fillId="9" borderId="62" xfId="3" applyFont="1" applyFill="1" applyBorder="1"/>
    <xf numFmtId="0" fontId="28" fillId="9" borderId="187" xfId="3" applyFont="1" applyFill="1" applyBorder="1" applyAlignment="1"/>
    <xf numFmtId="0" fontId="27" fillId="11" borderId="20" xfId="3" applyFont="1" applyFill="1" applyBorder="1" applyAlignment="1"/>
    <xf numFmtId="0" fontId="27" fillId="11" borderId="218" xfId="3" applyFont="1" applyFill="1" applyBorder="1" applyAlignment="1"/>
    <xf numFmtId="0" fontId="27" fillId="11" borderId="122" xfId="3" applyFont="1" applyFill="1" applyBorder="1" applyAlignment="1"/>
    <xf numFmtId="0" fontId="27" fillId="11" borderId="101" xfId="3" applyFont="1" applyFill="1" applyBorder="1"/>
    <xf numFmtId="0" fontId="27" fillId="11" borderId="64" xfId="3" applyFont="1" applyFill="1" applyBorder="1"/>
    <xf numFmtId="0" fontId="27" fillId="11" borderId="66" xfId="3" applyFont="1" applyFill="1" applyBorder="1"/>
    <xf numFmtId="0" fontId="27" fillId="11" borderId="62" xfId="3" applyFont="1" applyFill="1" applyBorder="1" applyAlignment="1"/>
    <xf numFmtId="0" fontId="27" fillId="11" borderId="152" xfId="3" applyFont="1" applyFill="1" applyBorder="1"/>
    <xf numFmtId="0" fontId="27" fillId="11" borderId="92" xfId="3" applyFont="1" applyFill="1" applyBorder="1" applyAlignment="1"/>
    <xf numFmtId="0" fontId="27" fillId="11" borderId="24" xfId="3" applyFont="1" applyFill="1" applyBorder="1" applyAlignment="1"/>
    <xf numFmtId="0" fontId="27" fillId="11" borderId="45" xfId="3" applyFont="1" applyFill="1" applyBorder="1" applyAlignment="1"/>
    <xf numFmtId="0" fontId="29" fillId="11" borderId="203" xfId="2" applyFont="1" applyFill="1" applyBorder="1"/>
    <xf numFmtId="0" fontId="28" fillId="3" borderId="25" xfId="3" applyFont="1" applyFill="1" applyBorder="1" applyAlignment="1"/>
    <xf numFmtId="0" fontId="28" fillId="3" borderId="139" xfId="3" applyFont="1" applyFill="1" applyBorder="1"/>
    <xf numFmtId="0" fontId="28" fillId="3" borderId="168" xfId="3" applyFont="1" applyFill="1" applyBorder="1" applyAlignment="1"/>
    <xf numFmtId="18" fontId="28" fillId="3" borderId="189" xfId="3" applyNumberFormat="1" applyFont="1" applyFill="1" applyBorder="1" applyAlignment="1"/>
    <xf numFmtId="0" fontId="28" fillId="3" borderId="95" xfId="3" applyFont="1" applyFill="1" applyBorder="1"/>
    <xf numFmtId="0" fontId="28" fillId="3" borderId="134" xfId="3" applyFont="1" applyFill="1" applyBorder="1"/>
    <xf numFmtId="0" fontId="28" fillId="3" borderId="29" xfId="3" applyFont="1" applyFill="1" applyBorder="1"/>
    <xf numFmtId="0" fontId="28" fillId="3" borderId="152" xfId="3" applyFont="1" applyFill="1" applyBorder="1"/>
    <xf numFmtId="0" fontId="28" fillId="3" borderId="23" xfId="3" applyFont="1" applyFill="1" applyBorder="1" applyAlignment="1"/>
    <xf numFmtId="0" fontId="30" fillId="3" borderId="121" xfId="2" applyFont="1" applyFill="1" applyBorder="1" applyAlignment="1"/>
    <xf numFmtId="0" fontId="30" fillId="3" borderId="26" xfId="2" applyFont="1" applyFill="1" applyBorder="1"/>
    <xf numFmtId="0" fontId="0" fillId="10" borderId="40" xfId="2" applyFont="1" applyFill="1" applyBorder="1" applyAlignment="1"/>
    <xf numFmtId="0" fontId="28" fillId="12" borderId="60" xfId="3" applyFont="1" applyFill="1" applyBorder="1" applyAlignment="1"/>
    <xf numFmtId="0" fontId="30" fillId="12" borderId="139" xfId="3" applyFont="1" applyFill="1" applyBorder="1" applyAlignment="1"/>
    <xf numFmtId="0" fontId="28" fillId="12" borderId="166" xfId="3" applyFont="1" applyFill="1" applyBorder="1"/>
    <xf numFmtId="0" fontId="28" fillId="12" borderId="69" xfId="3" applyFont="1" applyFill="1" applyBorder="1"/>
    <xf numFmtId="0" fontId="28" fillId="12" borderId="108" xfId="3" applyFont="1" applyFill="1" applyBorder="1"/>
    <xf numFmtId="18" fontId="28" fillId="12" borderId="123" xfId="3" applyNumberFormat="1" applyFont="1" applyFill="1" applyBorder="1" applyAlignment="1"/>
    <xf numFmtId="0" fontId="28" fillId="12" borderId="33" xfId="3" applyFont="1" applyFill="1" applyBorder="1"/>
    <xf numFmtId="0" fontId="28" fillId="12" borderId="95" xfId="3" applyFont="1" applyFill="1" applyBorder="1"/>
    <xf numFmtId="0" fontId="28" fillId="12" borderId="103" xfId="3" applyFont="1" applyFill="1" applyBorder="1" applyAlignment="1"/>
    <xf numFmtId="0" fontId="28" fillId="12" borderId="148" xfId="1" applyFont="1" applyFill="1" applyBorder="1"/>
    <xf numFmtId="0" fontId="28" fillId="12" borderId="196" xfId="1" applyFont="1" applyFill="1" applyBorder="1"/>
    <xf numFmtId="0" fontId="28" fillId="12" borderId="83" xfId="3" applyFont="1" applyFill="1" applyBorder="1" applyAlignment="1"/>
    <xf numFmtId="0" fontId="28" fillId="12" borderId="144" xfId="1" applyFont="1" applyFill="1" applyBorder="1"/>
    <xf numFmtId="18" fontId="28" fillId="3" borderId="25" xfId="3" applyNumberFormat="1" applyFont="1" applyFill="1" applyBorder="1" applyAlignment="1"/>
  </cellXfs>
  <cellStyles count="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EFEFF0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EEECE1"/>
      <rgbColor rgb="00FCD5B5"/>
      <rgbColor rgb="00DDD9C3"/>
      <rgbColor rgb="00FF99CC"/>
      <rgbColor rgb="00CC99FF"/>
      <rgbColor rgb="00FAC090"/>
      <rgbColor rgb="003366FF"/>
      <rgbColor rgb="0066FFFF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9900"/>
      <color rgb="FF66FFFF"/>
      <color rgb="FF00FF00"/>
      <color rgb="FF66FF33"/>
      <color rgb="FFFFFFCC"/>
      <color rgb="FFB2E385"/>
      <color rgb="FFC9EAED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57"/>
  <sheetViews>
    <sheetView tabSelected="1" zoomScaleNormal="100" workbookViewId="0">
      <selection activeCell="R16" sqref="R16"/>
    </sheetView>
  </sheetViews>
  <sheetFormatPr baseColWidth="10" defaultColWidth="11.5" defaultRowHeight="15" x14ac:dyDescent="0.2"/>
  <cols>
    <col min="1" max="1" width="10.6640625" style="1" customWidth="1"/>
    <col min="2" max="2" width="9.5" style="1" customWidth="1"/>
    <col min="3" max="5" width="3.1640625" style="1" customWidth="1"/>
    <col min="6" max="6" width="3.83203125" style="1" customWidth="1"/>
    <col min="7" max="8" width="3" style="1" customWidth="1"/>
    <col min="9" max="10" width="4" style="1" customWidth="1"/>
    <col min="11" max="14" width="4.83203125" style="1" customWidth="1"/>
    <col min="15" max="16" width="3" style="1" customWidth="1"/>
    <col min="17" max="18" width="4.33203125" style="1" customWidth="1"/>
    <col min="19" max="20" width="3.83203125" style="1" customWidth="1"/>
    <col min="21" max="22" width="4" style="1" customWidth="1"/>
    <col min="23" max="24" width="3" style="1" customWidth="1"/>
    <col min="25" max="25" width="3.1640625" style="1" customWidth="1"/>
    <col min="26" max="26" width="3" style="1" customWidth="1"/>
    <col min="27" max="30" width="3.83203125" style="1" customWidth="1"/>
    <col min="31" max="32" width="3" style="1" customWidth="1"/>
    <col min="33" max="36" width="4" style="1" customWidth="1"/>
    <col min="37" max="37" width="3.5" style="1" customWidth="1"/>
    <col min="38" max="38" width="4" style="1" customWidth="1"/>
    <col min="39" max="42" width="3.1640625" style="1" customWidth="1"/>
    <col min="43" max="16384" width="11.5" style="2"/>
  </cols>
  <sheetData>
    <row r="1" spans="1:241" ht="16.25" customHeight="1" thickBot="1" x14ac:dyDescent="0.3">
      <c r="A1" s="3" t="s">
        <v>0</v>
      </c>
      <c r="B1" s="4"/>
      <c r="C1" s="214" t="s">
        <v>1</v>
      </c>
      <c r="D1" s="214"/>
      <c r="E1" s="214"/>
      <c r="F1" s="214"/>
      <c r="G1" s="214"/>
      <c r="H1" s="214"/>
      <c r="I1" s="214"/>
      <c r="J1" s="214"/>
      <c r="K1" s="214" t="s">
        <v>2</v>
      </c>
      <c r="L1" s="214"/>
      <c r="M1" s="214"/>
      <c r="N1" s="214"/>
      <c r="O1" s="214"/>
      <c r="P1" s="214"/>
      <c r="Q1" s="214"/>
      <c r="R1" s="214"/>
      <c r="S1" s="214" t="s">
        <v>3</v>
      </c>
      <c r="T1" s="214"/>
      <c r="U1" s="214"/>
      <c r="V1" s="214"/>
      <c r="W1" s="214"/>
      <c r="X1" s="214"/>
      <c r="Y1" s="214"/>
      <c r="Z1" s="214"/>
      <c r="AA1" s="215" t="s">
        <v>4</v>
      </c>
      <c r="AB1" s="215"/>
      <c r="AC1" s="215"/>
      <c r="AD1" s="215"/>
      <c r="AE1" s="215"/>
      <c r="AF1" s="215"/>
      <c r="AG1" s="215"/>
      <c r="AH1" s="215"/>
      <c r="AI1" s="214" t="s">
        <v>5</v>
      </c>
      <c r="AJ1" s="214"/>
      <c r="AK1" s="214"/>
      <c r="AL1" s="214"/>
      <c r="AM1" s="214"/>
      <c r="AN1" s="214"/>
      <c r="AO1" s="214"/>
      <c r="AP1" s="214"/>
    </row>
    <row r="2" spans="1:241" ht="16.25" customHeight="1" thickBot="1" x14ac:dyDescent="0.3">
      <c r="A2" s="5" t="s">
        <v>6</v>
      </c>
      <c r="B2" s="131" t="s">
        <v>105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5"/>
      <c r="AB2" s="215"/>
      <c r="AC2" s="215"/>
      <c r="AD2" s="215"/>
      <c r="AE2" s="215"/>
      <c r="AF2" s="215"/>
      <c r="AG2" s="215"/>
      <c r="AH2" s="215"/>
      <c r="AI2" s="214"/>
      <c r="AJ2" s="214"/>
      <c r="AK2" s="214"/>
      <c r="AL2" s="214"/>
      <c r="AM2" s="214"/>
      <c r="AN2" s="214"/>
      <c r="AO2" s="214"/>
      <c r="AP2" s="214"/>
    </row>
    <row r="3" spans="1:241" s="6" customFormat="1" ht="17" thickBot="1" x14ac:dyDescent="0.3">
      <c r="A3" s="185" t="s">
        <v>7</v>
      </c>
      <c r="B3" s="186" t="s">
        <v>8</v>
      </c>
      <c r="C3" s="184">
        <v>1</v>
      </c>
      <c r="D3" s="77">
        <v>2</v>
      </c>
      <c r="E3" s="78">
        <v>3</v>
      </c>
      <c r="F3" s="79">
        <v>4</v>
      </c>
      <c r="G3" s="139" t="s">
        <v>9</v>
      </c>
      <c r="H3" s="140" t="s">
        <v>9</v>
      </c>
      <c r="I3" s="80">
        <v>5</v>
      </c>
      <c r="J3" s="81">
        <v>6</v>
      </c>
      <c r="K3" s="74">
        <v>1</v>
      </c>
      <c r="L3" s="72">
        <v>2</v>
      </c>
      <c r="M3" s="72">
        <v>3</v>
      </c>
      <c r="N3" s="73">
        <v>4</v>
      </c>
      <c r="O3" s="141" t="s">
        <v>9</v>
      </c>
      <c r="P3" s="142" t="s">
        <v>9</v>
      </c>
      <c r="Q3" s="74">
        <v>5</v>
      </c>
      <c r="R3" s="73">
        <v>6</v>
      </c>
      <c r="S3" s="71">
        <v>1</v>
      </c>
      <c r="T3" s="74">
        <v>2</v>
      </c>
      <c r="U3" s="72">
        <v>3</v>
      </c>
      <c r="V3" s="75">
        <v>4</v>
      </c>
      <c r="W3" s="143" t="s">
        <v>9</v>
      </c>
      <c r="X3" s="142" t="s">
        <v>9</v>
      </c>
      <c r="Y3" s="71">
        <v>5</v>
      </c>
      <c r="Z3" s="73">
        <v>6</v>
      </c>
      <c r="AA3" s="74">
        <v>1</v>
      </c>
      <c r="AB3" s="72">
        <v>2</v>
      </c>
      <c r="AC3" s="72">
        <v>3</v>
      </c>
      <c r="AD3" s="73">
        <v>4</v>
      </c>
      <c r="AE3" s="143" t="s">
        <v>9</v>
      </c>
      <c r="AF3" s="142" t="s">
        <v>9</v>
      </c>
      <c r="AG3" s="74">
        <v>5</v>
      </c>
      <c r="AH3" s="75">
        <v>6</v>
      </c>
      <c r="AI3" s="71">
        <v>1</v>
      </c>
      <c r="AJ3" s="72">
        <v>2</v>
      </c>
      <c r="AK3" s="72">
        <v>3</v>
      </c>
      <c r="AL3" s="75">
        <v>4</v>
      </c>
      <c r="AM3" s="143" t="s">
        <v>9</v>
      </c>
      <c r="AN3" s="142" t="s">
        <v>9</v>
      </c>
      <c r="AO3" s="74">
        <v>5</v>
      </c>
      <c r="AP3" s="75">
        <v>6</v>
      </c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</row>
    <row r="4" spans="1:241" s="6" customFormat="1" x14ac:dyDescent="0.25">
      <c r="A4" s="138" t="s">
        <v>106</v>
      </c>
      <c r="B4" s="187" t="s">
        <v>146</v>
      </c>
      <c r="C4" s="222"/>
      <c r="D4" s="223"/>
      <c r="E4" s="223"/>
      <c r="F4" s="224"/>
      <c r="G4" s="496"/>
      <c r="H4" s="497"/>
      <c r="I4" s="222"/>
      <c r="J4" s="226"/>
      <c r="K4" s="227"/>
      <c r="L4" s="223"/>
      <c r="M4" s="223" t="s">
        <v>14</v>
      </c>
      <c r="N4" s="631" t="s">
        <v>14</v>
      </c>
      <c r="O4" s="496"/>
      <c r="P4" s="497"/>
      <c r="Q4" s="228"/>
      <c r="R4" s="229"/>
      <c r="S4" s="225"/>
      <c r="T4" s="230"/>
      <c r="U4" s="231" t="s">
        <v>14</v>
      </c>
      <c r="V4" s="232" t="s">
        <v>14</v>
      </c>
      <c r="W4" s="571"/>
      <c r="X4" s="572"/>
      <c r="Y4" s="233"/>
      <c r="Z4" s="234"/>
      <c r="AA4" s="222"/>
      <c r="AB4" s="222"/>
      <c r="AC4" s="235"/>
      <c r="AD4" s="226"/>
      <c r="AE4" s="496"/>
      <c r="AF4" s="497"/>
      <c r="AG4" s="228" t="s">
        <v>14</v>
      </c>
      <c r="AH4" s="619" t="s">
        <v>14</v>
      </c>
      <c r="AI4" s="236" t="s">
        <v>14</v>
      </c>
      <c r="AJ4" s="218" t="s">
        <v>14</v>
      </c>
      <c r="AK4" s="237"/>
      <c r="AL4" s="238"/>
      <c r="AM4" s="599"/>
      <c r="AN4" s="600"/>
      <c r="AO4" s="236"/>
      <c r="AP4" s="239"/>
    </row>
    <row r="5" spans="1:241" s="6" customFormat="1" x14ac:dyDescent="0.25">
      <c r="A5" s="188" t="s">
        <v>158</v>
      </c>
      <c r="B5" s="147" t="s">
        <v>147</v>
      </c>
      <c r="C5" s="231"/>
      <c r="D5" s="240"/>
      <c r="E5" s="231"/>
      <c r="F5" s="241"/>
      <c r="G5" s="498" t="s">
        <v>14</v>
      </c>
      <c r="H5" s="499" t="s">
        <v>14</v>
      </c>
      <c r="I5" s="231" t="s">
        <v>14</v>
      </c>
      <c r="J5" s="243" t="s">
        <v>14</v>
      </c>
      <c r="K5" s="244"/>
      <c r="L5" s="245"/>
      <c r="M5" s="245"/>
      <c r="N5" s="246"/>
      <c r="O5" s="498"/>
      <c r="P5" s="499"/>
      <c r="Q5" s="247"/>
      <c r="R5" s="248"/>
      <c r="S5" s="242"/>
      <c r="T5" s="240"/>
      <c r="U5" s="231"/>
      <c r="V5" s="232"/>
      <c r="W5" s="508"/>
      <c r="X5" s="573"/>
      <c r="Y5" s="249"/>
      <c r="Z5" s="250"/>
      <c r="AA5" s="231"/>
      <c r="AB5" s="231"/>
      <c r="AC5" s="251"/>
      <c r="AD5" s="243"/>
      <c r="AE5" s="498"/>
      <c r="AF5" s="499"/>
      <c r="AG5" s="231"/>
      <c r="AH5" s="243"/>
      <c r="AI5" s="252"/>
      <c r="AJ5" s="245"/>
      <c r="AK5" s="247"/>
      <c r="AL5" s="232"/>
      <c r="AM5" s="508"/>
      <c r="AN5" s="573"/>
      <c r="AO5" s="249"/>
      <c r="AP5" s="250"/>
    </row>
    <row r="6" spans="1:241" ht="14" x14ac:dyDescent="0.2">
      <c r="A6" s="189" t="s">
        <v>27</v>
      </c>
      <c r="B6" s="190" t="s">
        <v>107</v>
      </c>
      <c r="C6" s="253" t="s">
        <v>14</v>
      </c>
      <c r="D6" s="205" t="s">
        <v>14</v>
      </c>
      <c r="E6" s="209" t="s">
        <v>14</v>
      </c>
      <c r="F6" s="205" t="s">
        <v>14</v>
      </c>
      <c r="G6" s="500"/>
      <c r="H6" s="501"/>
      <c r="I6" s="256"/>
      <c r="J6" s="257"/>
      <c r="K6" s="258"/>
      <c r="L6" s="259"/>
      <c r="M6" s="260"/>
      <c r="N6" s="257"/>
      <c r="O6" s="500" t="s">
        <v>14</v>
      </c>
      <c r="P6" s="501" t="s">
        <v>14</v>
      </c>
      <c r="Q6" s="253" t="s">
        <v>14</v>
      </c>
      <c r="R6" s="205" t="s">
        <v>14</v>
      </c>
      <c r="S6" s="254"/>
      <c r="T6" s="259"/>
      <c r="U6" s="253"/>
      <c r="V6" s="255"/>
      <c r="W6" s="524" t="s">
        <v>14</v>
      </c>
      <c r="X6" s="574" t="s">
        <v>14</v>
      </c>
      <c r="Y6" s="209" t="s">
        <v>14</v>
      </c>
      <c r="Z6" s="209" t="s">
        <v>14</v>
      </c>
      <c r="AA6" s="209" t="s">
        <v>14</v>
      </c>
      <c r="AB6" s="209" t="s">
        <v>14</v>
      </c>
      <c r="AC6" s="209" t="s">
        <v>14</v>
      </c>
      <c r="AD6" s="209" t="s">
        <v>14</v>
      </c>
      <c r="AE6" s="500"/>
      <c r="AF6" s="501"/>
      <c r="AG6" s="256"/>
      <c r="AH6" s="257"/>
      <c r="AI6" s="261"/>
      <c r="AJ6" s="259"/>
      <c r="AK6" s="209" t="s">
        <v>14</v>
      </c>
      <c r="AL6" s="209" t="s">
        <v>14</v>
      </c>
      <c r="AM6" s="524" t="s">
        <v>14</v>
      </c>
      <c r="AN6" s="574" t="s">
        <v>14</v>
      </c>
      <c r="AO6" s="607" t="s">
        <v>14</v>
      </c>
      <c r="AP6" s="209" t="s">
        <v>14</v>
      </c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</row>
    <row r="7" spans="1:241" thickBot="1" x14ac:dyDescent="0.25">
      <c r="A7" s="85" t="s">
        <v>108</v>
      </c>
      <c r="B7" s="179" t="s">
        <v>115</v>
      </c>
      <c r="C7" s="262" t="s">
        <v>12</v>
      </c>
      <c r="D7" s="263" t="s">
        <v>12</v>
      </c>
      <c r="E7" s="264" t="s">
        <v>12</v>
      </c>
      <c r="F7" s="618" t="s">
        <v>12</v>
      </c>
      <c r="G7" s="502"/>
      <c r="H7" s="503"/>
      <c r="I7" s="264"/>
      <c r="J7" s="265"/>
      <c r="K7" s="267" t="s">
        <v>12</v>
      </c>
      <c r="L7" s="221" t="s">
        <v>12</v>
      </c>
      <c r="M7" s="264" t="s">
        <v>12</v>
      </c>
      <c r="N7" s="265" t="s">
        <v>12</v>
      </c>
      <c r="O7" s="543"/>
      <c r="P7" s="544"/>
      <c r="Q7" s="264"/>
      <c r="R7" s="265"/>
      <c r="S7" s="216"/>
      <c r="T7" s="269"/>
      <c r="U7" s="269"/>
      <c r="V7" s="270"/>
      <c r="W7" s="526" t="s">
        <v>12</v>
      </c>
      <c r="X7" s="575" t="s">
        <v>12</v>
      </c>
      <c r="Y7" s="272" t="s">
        <v>12</v>
      </c>
      <c r="Z7" s="273" t="s">
        <v>12</v>
      </c>
      <c r="AA7" s="264" t="s">
        <v>12</v>
      </c>
      <c r="AB7" s="264" t="s">
        <v>12</v>
      </c>
      <c r="AC7" s="606" t="s">
        <v>12</v>
      </c>
      <c r="AD7" s="274" t="s">
        <v>12</v>
      </c>
      <c r="AE7" s="543" t="s">
        <v>12</v>
      </c>
      <c r="AF7" s="544" t="s">
        <v>12</v>
      </c>
      <c r="AG7" s="264"/>
      <c r="AH7" s="265"/>
      <c r="AI7" s="275"/>
      <c r="AJ7" s="276"/>
      <c r="AK7" s="277"/>
      <c r="AL7" s="278"/>
      <c r="AM7" s="524" t="s">
        <v>12</v>
      </c>
      <c r="AN7" s="574" t="s">
        <v>12</v>
      </c>
      <c r="AO7" s="216" t="s">
        <v>12</v>
      </c>
      <c r="AP7" s="268" t="s">
        <v>12</v>
      </c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</row>
    <row r="8" spans="1:241" ht="16" thickBot="1" x14ac:dyDescent="0.25">
      <c r="A8" s="183" t="s">
        <v>89</v>
      </c>
      <c r="B8" s="133" t="s">
        <v>145</v>
      </c>
      <c r="C8" s="271"/>
      <c r="D8" s="279"/>
      <c r="E8" s="271"/>
      <c r="F8" s="280"/>
      <c r="G8" s="504" t="s">
        <v>12</v>
      </c>
      <c r="H8" s="505" t="s">
        <v>12</v>
      </c>
      <c r="I8" s="217" t="s">
        <v>12</v>
      </c>
      <c r="J8" s="271" t="s">
        <v>21</v>
      </c>
      <c r="K8" s="282" t="s">
        <v>14</v>
      </c>
      <c r="L8" s="279" t="s">
        <v>14</v>
      </c>
      <c r="M8" s="279"/>
      <c r="N8" s="283"/>
      <c r="O8" s="504" t="s">
        <v>12</v>
      </c>
      <c r="P8" s="505" t="s">
        <v>12</v>
      </c>
      <c r="Q8" s="271" t="s">
        <v>12</v>
      </c>
      <c r="R8" s="208" t="s">
        <v>12</v>
      </c>
      <c r="S8" s="216" t="s">
        <v>13</v>
      </c>
      <c r="T8" s="269" t="s">
        <v>13</v>
      </c>
      <c r="U8" s="269" t="s">
        <v>12</v>
      </c>
      <c r="V8" s="630" t="s">
        <v>12</v>
      </c>
      <c r="W8" s="526"/>
      <c r="X8" s="575"/>
      <c r="Y8" s="272"/>
      <c r="Z8" s="273"/>
      <c r="AA8" s="271"/>
      <c r="AB8" s="271"/>
      <c r="AC8" s="279"/>
      <c r="AD8" s="280"/>
      <c r="AE8" s="504" t="s">
        <v>14</v>
      </c>
      <c r="AF8" s="505" t="s">
        <v>14</v>
      </c>
      <c r="AG8" s="271" t="s">
        <v>12</v>
      </c>
      <c r="AH8" s="208" t="s">
        <v>12</v>
      </c>
      <c r="AI8" s="272" t="s">
        <v>12</v>
      </c>
      <c r="AJ8" s="279" t="s">
        <v>12</v>
      </c>
      <c r="AK8" s="284" t="s">
        <v>21</v>
      </c>
      <c r="AL8" s="273" t="s">
        <v>21</v>
      </c>
      <c r="AM8" s="526"/>
      <c r="AN8" s="575"/>
      <c r="AO8" s="272"/>
      <c r="AP8" s="281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</row>
    <row r="9" spans="1:241" ht="14" x14ac:dyDescent="0.2">
      <c r="A9" s="148" t="s">
        <v>159</v>
      </c>
      <c r="B9" s="191" t="s">
        <v>163</v>
      </c>
      <c r="C9" s="285" t="s">
        <v>162</v>
      </c>
      <c r="D9" s="218" t="s">
        <v>162</v>
      </c>
      <c r="E9" s="218" t="s">
        <v>162</v>
      </c>
      <c r="F9" s="286" t="s">
        <v>162</v>
      </c>
      <c r="G9" s="506"/>
      <c r="H9" s="507"/>
      <c r="I9" s="287" t="s">
        <v>162</v>
      </c>
      <c r="J9" s="286" t="s">
        <v>162</v>
      </c>
      <c r="K9" s="288"/>
      <c r="L9" s="218"/>
      <c r="M9" s="285" t="s">
        <v>162</v>
      </c>
      <c r="N9" s="238" t="s">
        <v>162</v>
      </c>
      <c r="O9" s="545"/>
      <c r="P9" s="507"/>
      <c r="Q9" s="289"/>
      <c r="R9" s="290"/>
      <c r="S9" s="288"/>
      <c r="T9" s="291" t="s">
        <v>16</v>
      </c>
      <c r="U9" s="218" t="s">
        <v>162</v>
      </c>
      <c r="V9" s="239" t="s">
        <v>162</v>
      </c>
      <c r="W9" s="545" t="s">
        <v>15</v>
      </c>
      <c r="X9" s="576" t="s">
        <v>15</v>
      </c>
      <c r="Y9" s="287" t="s">
        <v>15</v>
      </c>
      <c r="Z9" s="286" t="s">
        <v>15</v>
      </c>
      <c r="AA9" s="288"/>
      <c r="AB9" s="218"/>
      <c r="AC9" s="237"/>
      <c r="AD9" s="290"/>
      <c r="AE9" s="506"/>
      <c r="AF9" s="507"/>
      <c r="AG9" s="289" t="s">
        <v>15</v>
      </c>
      <c r="AH9" s="210" t="s">
        <v>15</v>
      </c>
      <c r="AI9" s="288" t="s">
        <v>15</v>
      </c>
      <c r="AJ9" s="608" t="s">
        <v>15</v>
      </c>
      <c r="AK9" s="292" t="s">
        <v>15</v>
      </c>
      <c r="AL9" s="210" t="s">
        <v>15</v>
      </c>
      <c r="AM9" s="601"/>
      <c r="AN9" s="507"/>
      <c r="AO9" s="285"/>
      <c r="AP9" s="290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</row>
    <row r="10" spans="1:241" ht="14" x14ac:dyDescent="0.2">
      <c r="A10" s="189" t="s">
        <v>19</v>
      </c>
      <c r="B10" s="192" t="s">
        <v>114</v>
      </c>
      <c r="C10" s="231"/>
      <c r="D10" s="245"/>
      <c r="E10" s="245"/>
      <c r="F10" s="250"/>
      <c r="G10" s="508" t="s">
        <v>15</v>
      </c>
      <c r="H10" s="509" t="s">
        <v>15</v>
      </c>
      <c r="I10" s="244" t="s">
        <v>15</v>
      </c>
      <c r="J10" s="232" t="s">
        <v>15</v>
      </c>
      <c r="K10" s="242"/>
      <c r="L10" s="243"/>
      <c r="M10" s="251" t="s">
        <v>15</v>
      </c>
      <c r="N10" s="293" t="s">
        <v>15</v>
      </c>
      <c r="O10" s="498" t="s">
        <v>15</v>
      </c>
      <c r="P10" s="509" t="s">
        <v>15</v>
      </c>
      <c r="Q10" s="620" t="s">
        <v>15</v>
      </c>
      <c r="R10" s="232" t="s">
        <v>15</v>
      </c>
      <c r="S10" s="249" t="s">
        <v>15</v>
      </c>
      <c r="T10" s="632" t="s">
        <v>15</v>
      </c>
      <c r="U10" s="245" t="s">
        <v>15</v>
      </c>
      <c r="V10" s="243" t="s">
        <v>15</v>
      </c>
      <c r="W10" s="498"/>
      <c r="X10" s="499"/>
      <c r="Y10" s="231"/>
      <c r="Z10" s="232"/>
      <c r="AA10" s="242" t="s">
        <v>15</v>
      </c>
      <c r="AB10" s="245" t="s">
        <v>15</v>
      </c>
      <c r="AC10" s="245" t="s">
        <v>15</v>
      </c>
      <c r="AD10" s="232" t="s">
        <v>15</v>
      </c>
      <c r="AE10" s="589"/>
      <c r="AF10" s="590"/>
      <c r="AG10" s="244"/>
      <c r="AH10" s="295"/>
      <c r="AI10" s="242"/>
      <c r="AJ10" s="245"/>
      <c r="AK10" s="296"/>
      <c r="AL10" s="295"/>
      <c r="AM10" s="508" t="s">
        <v>15</v>
      </c>
      <c r="AN10" s="509" t="s">
        <v>15</v>
      </c>
      <c r="AO10" s="244" t="s">
        <v>15</v>
      </c>
      <c r="AP10" s="232" t="s">
        <v>15</v>
      </c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</row>
    <row r="11" spans="1:241" ht="14" x14ac:dyDescent="0.2">
      <c r="A11" s="85" t="s">
        <v>24</v>
      </c>
      <c r="B11" s="146" t="s">
        <v>17</v>
      </c>
      <c r="C11" s="297"/>
      <c r="D11" s="219"/>
      <c r="E11" s="298"/>
      <c r="F11" s="213"/>
      <c r="G11" s="510" t="s">
        <v>18</v>
      </c>
      <c r="H11" s="511" t="s">
        <v>18</v>
      </c>
      <c r="I11" s="301" t="s">
        <v>18</v>
      </c>
      <c r="J11" s="302" t="s">
        <v>18</v>
      </c>
      <c r="K11" s="303" t="s">
        <v>15</v>
      </c>
      <c r="L11" s="219" t="s">
        <v>15</v>
      </c>
      <c r="M11" s="298"/>
      <c r="N11" s="213"/>
      <c r="O11" s="546"/>
      <c r="P11" s="525"/>
      <c r="Q11" s="297" t="s">
        <v>18</v>
      </c>
      <c r="R11" s="302" t="s">
        <v>18</v>
      </c>
      <c r="S11" s="303"/>
      <c r="T11" s="260"/>
      <c r="U11" s="259"/>
      <c r="V11" s="205"/>
      <c r="W11" s="500" t="s">
        <v>18</v>
      </c>
      <c r="X11" s="501" t="s">
        <v>18</v>
      </c>
      <c r="Y11" s="256" t="s">
        <v>18</v>
      </c>
      <c r="Z11" s="609" t="s">
        <v>18</v>
      </c>
      <c r="AA11" s="304" t="s">
        <v>18</v>
      </c>
      <c r="AB11" s="305" t="s">
        <v>18</v>
      </c>
      <c r="AC11" s="260" t="s">
        <v>18</v>
      </c>
      <c r="AD11" s="306" t="s">
        <v>18</v>
      </c>
      <c r="AE11" s="524" t="s">
        <v>15</v>
      </c>
      <c r="AF11" s="525" t="s">
        <v>15</v>
      </c>
      <c r="AG11" s="256"/>
      <c r="AH11" s="213"/>
      <c r="AI11" s="303" t="s">
        <v>18</v>
      </c>
      <c r="AJ11" s="260" t="s">
        <v>18</v>
      </c>
      <c r="AK11" s="307" t="s">
        <v>18</v>
      </c>
      <c r="AL11" s="213" t="s">
        <v>18</v>
      </c>
      <c r="AM11" s="602"/>
      <c r="AN11" s="603"/>
      <c r="AO11" s="309"/>
      <c r="AP11" s="310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</row>
    <row r="12" spans="1:241" s="6" customFormat="1" thickBot="1" x14ac:dyDescent="0.25">
      <c r="A12" s="183" t="s">
        <v>25</v>
      </c>
      <c r="B12" s="133" t="s">
        <v>99</v>
      </c>
      <c r="C12" s="311" t="s">
        <v>13</v>
      </c>
      <c r="D12" s="312" t="s">
        <v>13</v>
      </c>
      <c r="E12" s="313" t="s">
        <v>18</v>
      </c>
      <c r="F12" s="314" t="s">
        <v>18</v>
      </c>
      <c r="G12" s="512"/>
      <c r="H12" s="513"/>
      <c r="I12" s="315"/>
      <c r="J12" s="316"/>
      <c r="K12" s="317" t="s">
        <v>18</v>
      </c>
      <c r="L12" s="312" t="s">
        <v>18</v>
      </c>
      <c r="M12" s="633" t="s">
        <v>18</v>
      </c>
      <c r="N12" s="319" t="s">
        <v>18</v>
      </c>
      <c r="O12" s="547" t="s">
        <v>18</v>
      </c>
      <c r="P12" s="527" t="s">
        <v>18</v>
      </c>
      <c r="Q12" s="320"/>
      <c r="R12" s="321"/>
      <c r="S12" s="315" t="s">
        <v>18</v>
      </c>
      <c r="T12" s="621" t="s">
        <v>18</v>
      </c>
      <c r="U12" s="279" t="s">
        <v>18</v>
      </c>
      <c r="V12" s="281" t="s">
        <v>18</v>
      </c>
      <c r="W12" s="504"/>
      <c r="X12" s="505"/>
      <c r="Y12" s="271"/>
      <c r="Z12" s="281"/>
      <c r="AA12" s="315"/>
      <c r="AB12" s="322"/>
      <c r="AC12" s="279"/>
      <c r="AD12" s="281"/>
      <c r="AE12" s="591" t="s">
        <v>18</v>
      </c>
      <c r="AF12" s="592" t="s">
        <v>18</v>
      </c>
      <c r="AG12" s="323" t="s">
        <v>18</v>
      </c>
      <c r="AH12" s="319" t="s">
        <v>18</v>
      </c>
      <c r="AI12" s="324"/>
      <c r="AJ12" s="325"/>
      <c r="AK12" s="326"/>
      <c r="AL12" s="319"/>
      <c r="AM12" s="591" t="s">
        <v>18</v>
      </c>
      <c r="AN12" s="592" t="s">
        <v>18</v>
      </c>
      <c r="AO12" s="311" t="s">
        <v>18</v>
      </c>
      <c r="AP12" s="314" t="s">
        <v>18</v>
      </c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</row>
    <row r="13" spans="1:241" s="6" customFormat="1" ht="14" x14ac:dyDescent="0.2">
      <c r="A13" s="84" t="s">
        <v>32</v>
      </c>
      <c r="B13" s="137" t="s">
        <v>111</v>
      </c>
      <c r="C13" s="256"/>
      <c r="D13" s="257"/>
      <c r="E13" s="260"/>
      <c r="F13" s="213"/>
      <c r="G13" s="500" t="s">
        <v>21</v>
      </c>
      <c r="H13" s="501" t="s">
        <v>21</v>
      </c>
      <c r="I13" s="327" t="s">
        <v>21</v>
      </c>
      <c r="J13" s="303" t="s">
        <v>12</v>
      </c>
      <c r="K13" s="328" t="s">
        <v>21</v>
      </c>
      <c r="L13" s="329" t="s">
        <v>21</v>
      </c>
      <c r="M13" s="610" t="s">
        <v>21</v>
      </c>
      <c r="N13" s="330" t="s">
        <v>21</v>
      </c>
      <c r="O13" s="548"/>
      <c r="P13" s="549"/>
      <c r="Q13" s="256"/>
      <c r="R13" s="213"/>
      <c r="S13" s="303" t="s">
        <v>21</v>
      </c>
      <c r="T13" s="260" t="s">
        <v>21</v>
      </c>
      <c r="U13" s="256" t="s">
        <v>21</v>
      </c>
      <c r="V13" s="219" t="s">
        <v>21</v>
      </c>
      <c r="W13" s="500"/>
      <c r="X13" s="501"/>
      <c r="Y13" s="256"/>
      <c r="Z13" s="213"/>
      <c r="AA13" s="303"/>
      <c r="AB13" s="256"/>
      <c r="AC13" s="256"/>
      <c r="AD13" s="306"/>
      <c r="AE13" s="565" t="s">
        <v>21</v>
      </c>
      <c r="AF13" s="583" t="s">
        <v>21</v>
      </c>
      <c r="AG13" s="256" t="s">
        <v>21</v>
      </c>
      <c r="AH13" s="213" t="s">
        <v>21</v>
      </c>
      <c r="AI13" s="303"/>
      <c r="AJ13" s="260"/>
      <c r="AK13" s="256" t="s">
        <v>12</v>
      </c>
      <c r="AL13" s="302" t="s">
        <v>12</v>
      </c>
      <c r="AM13" s="524" t="s">
        <v>21</v>
      </c>
      <c r="AN13" s="525" t="s">
        <v>21</v>
      </c>
      <c r="AO13" s="256" t="s">
        <v>21</v>
      </c>
      <c r="AP13" s="213" t="s">
        <v>21</v>
      </c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</row>
    <row r="14" spans="1:241" s="6" customFormat="1" ht="14" x14ac:dyDescent="0.2">
      <c r="A14" s="193" t="s">
        <v>109</v>
      </c>
      <c r="B14" s="146" t="s">
        <v>112</v>
      </c>
      <c r="C14" s="333" t="s">
        <v>21</v>
      </c>
      <c r="D14" s="334" t="s">
        <v>21</v>
      </c>
      <c r="E14" s="634" t="s">
        <v>21</v>
      </c>
      <c r="F14" s="336" t="s">
        <v>21</v>
      </c>
      <c r="G14" s="502" t="s">
        <v>33</v>
      </c>
      <c r="H14" s="503" t="s">
        <v>33</v>
      </c>
      <c r="I14" s="337"/>
      <c r="J14" s="336"/>
      <c r="K14" s="337"/>
      <c r="L14" s="335"/>
      <c r="M14" s="335"/>
      <c r="N14" s="338"/>
      <c r="O14" s="550" t="s">
        <v>21</v>
      </c>
      <c r="P14" s="551" t="s">
        <v>21</v>
      </c>
      <c r="Q14" s="333" t="s">
        <v>21</v>
      </c>
      <c r="R14" s="333" t="s">
        <v>21</v>
      </c>
      <c r="S14" s="337"/>
      <c r="T14" s="335"/>
      <c r="U14" s="335"/>
      <c r="V14" s="339"/>
      <c r="W14" s="502" t="s">
        <v>21</v>
      </c>
      <c r="X14" s="503" t="s">
        <v>21</v>
      </c>
      <c r="Y14" s="622" t="s">
        <v>21</v>
      </c>
      <c r="Z14" s="336" t="s">
        <v>21</v>
      </c>
      <c r="AA14" s="337" t="s">
        <v>21</v>
      </c>
      <c r="AB14" s="335" t="s">
        <v>21</v>
      </c>
      <c r="AC14" s="335" t="s">
        <v>16</v>
      </c>
      <c r="AD14" s="338" t="s">
        <v>16</v>
      </c>
      <c r="AE14" s="528"/>
      <c r="AF14" s="593"/>
      <c r="AG14" s="333"/>
      <c r="AH14" s="336"/>
      <c r="AI14" s="266" t="s">
        <v>21</v>
      </c>
      <c r="AJ14" s="340" t="s">
        <v>21</v>
      </c>
      <c r="AK14" s="335" t="s">
        <v>31</v>
      </c>
      <c r="AL14" s="338" t="s">
        <v>31</v>
      </c>
      <c r="AM14" s="528"/>
      <c r="AN14" s="593"/>
      <c r="AO14" s="333"/>
      <c r="AP14" s="336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</row>
    <row r="15" spans="1:241" s="6" customFormat="1" ht="14" x14ac:dyDescent="0.2">
      <c r="A15" s="194" t="s">
        <v>29</v>
      </c>
      <c r="B15" s="195" t="s">
        <v>84</v>
      </c>
      <c r="C15" s="297"/>
      <c r="D15" s="219"/>
      <c r="E15" s="298" t="s">
        <v>22</v>
      </c>
      <c r="F15" s="257" t="s">
        <v>22</v>
      </c>
      <c r="G15" s="514" t="s">
        <v>22</v>
      </c>
      <c r="H15" s="515" t="s">
        <v>22</v>
      </c>
      <c r="I15" s="343" t="s">
        <v>22</v>
      </c>
      <c r="J15" s="344" t="s">
        <v>22</v>
      </c>
      <c r="K15" s="303" t="s">
        <v>22</v>
      </c>
      <c r="L15" s="219" t="s">
        <v>22</v>
      </c>
      <c r="M15" s="298" t="s">
        <v>20</v>
      </c>
      <c r="N15" s="213" t="s">
        <v>20</v>
      </c>
      <c r="O15" s="552"/>
      <c r="P15" s="553"/>
      <c r="Q15" s="297"/>
      <c r="R15" s="219"/>
      <c r="S15" s="267" t="s">
        <v>22</v>
      </c>
      <c r="T15" s="260" t="s">
        <v>22</v>
      </c>
      <c r="U15" s="259"/>
      <c r="V15" s="205"/>
      <c r="W15" s="500"/>
      <c r="X15" s="501"/>
      <c r="Y15" s="256"/>
      <c r="Z15" s="257"/>
      <c r="AA15" s="304"/>
      <c r="AB15" s="305"/>
      <c r="AC15" s="260"/>
      <c r="AD15" s="306"/>
      <c r="AE15" s="524" t="s">
        <v>20</v>
      </c>
      <c r="AF15" s="525" t="s">
        <v>20</v>
      </c>
      <c r="AG15" s="256" t="s">
        <v>20</v>
      </c>
      <c r="AH15" s="257" t="s">
        <v>22</v>
      </c>
      <c r="AI15" s="303" t="s">
        <v>22</v>
      </c>
      <c r="AJ15" s="260" t="s">
        <v>22</v>
      </c>
      <c r="AK15" s="307" t="s">
        <v>22</v>
      </c>
      <c r="AL15" s="213" t="s">
        <v>22</v>
      </c>
      <c r="AM15" s="516" t="s">
        <v>22</v>
      </c>
      <c r="AN15" s="517" t="s">
        <v>22</v>
      </c>
      <c r="AO15" s="297"/>
      <c r="AP15" s="213"/>
      <c r="IA15" s="11"/>
      <c r="IB15" s="11"/>
      <c r="IC15" s="11"/>
      <c r="ID15" s="11"/>
      <c r="IE15" s="11"/>
      <c r="IF15" s="11"/>
      <c r="IG15" s="11"/>
    </row>
    <row r="16" spans="1:241" s="6" customFormat="1" ht="14" x14ac:dyDescent="0.2">
      <c r="A16" s="84" t="s">
        <v>79</v>
      </c>
      <c r="B16" s="196" t="s">
        <v>95</v>
      </c>
      <c r="C16" s="297" t="s">
        <v>22</v>
      </c>
      <c r="D16" s="219" t="s">
        <v>22</v>
      </c>
      <c r="E16" s="345" t="s">
        <v>15</v>
      </c>
      <c r="F16" s="346" t="s">
        <v>15</v>
      </c>
      <c r="G16" s="498"/>
      <c r="H16" s="499"/>
      <c r="I16" s="347"/>
      <c r="J16" s="348"/>
      <c r="K16" s="303"/>
      <c r="L16" s="219"/>
      <c r="M16" s="345"/>
      <c r="N16" s="349"/>
      <c r="O16" s="554" t="s">
        <v>22</v>
      </c>
      <c r="P16" s="555" t="s">
        <v>22</v>
      </c>
      <c r="Q16" s="350" t="s">
        <v>22</v>
      </c>
      <c r="R16" s="643" t="s">
        <v>22</v>
      </c>
      <c r="S16" s="267"/>
      <c r="T16" s="260"/>
      <c r="U16" s="259" t="s">
        <v>22</v>
      </c>
      <c r="V16" s="205" t="s">
        <v>22</v>
      </c>
      <c r="W16" s="543" t="s">
        <v>22</v>
      </c>
      <c r="X16" s="544" t="s">
        <v>22</v>
      </c>
      <c r="Y16" s="264" t="s">
        <v>13</v>
      </c>
      <c r="Z16" s="265" t="s">
        <v>13</v>
      </c>
      <c r="AA16" s="304" t="s">
        <v>22</v>
      </c>
      <c r="AB16" s="635" t="s">
        <v>22</v>
      </c>
      <c r="AC16" s="340" t="s">
        <v>22</v>
      </c>
      <c r="AD16" s="220" t="s">
        <v>22</v>
      </c>
      <c r="AE16" s="565" t="s">
        <v>22</v>
      </c>
      <c r="AF16" s="583" t="s">
        <v>22</v>
      </c>
      <c r="AG16" s="352"/>
      <c r="AH16" s="346"/>
      <c r="AI16" s="353"/>
      <c r="AJ16" s="260"/>
      <c r="AK16" s="354"/>
      <c r="AL16" s="349"/>
      <c r="AM16" s="500"/>
      <c r="AN16" s="501"/>
      <c r="AO16" s="297" t="s">
        <v>22</v>
      </c>
      <c r="AP16" s="257" t="s">
        <v>22</v>
      </c>
    </row>
    <row r="17" spans="1:241" s="6" customFormat="1" ht="14" x14ac:dyDescent="0.2">
      <c r="A17" s="194" t="s">
        <v>28</v>
      </c>
      <c r="B17" s="146" t="s">
        <v>113</v>
      </c>
      <c r="C17" s="352" t="s">
        <v>20</v>
      </c>
      <c r="D17" s="346" t="s">
        <v>20</v>
      </c>
      <c r="E17" s="221" t="s">
        <v>20</v>
      </c>
      <c r="F17" s="346" t="s">
        <v>20</v>
      </c>
      <c r="G17" s="500" t="s">
        <v>20</v>
      </c>
      <c r="H17" s="501" t="s">
        <v>20</v>
      </c>
      <c r="I17" s="303"/>
      <c r="J17" s="213"/>
      <c r="K17" s="353"/>
      <c r="L17" s="221"/>
      <c r="M17" s="221"/>
      <c r="N17" s="355"/>
      <c r="O17" s="556" t="s">
        <v>20</v>
      </c>
      <c r="P17" s="557" t="s">
        <v>20</v>
      </c>
      <c r="Q17" s="264" t="s">
        <v>20</v>
      </c>
      <c r="R17" s="356" t="s">
        <v>20</v>
      </c>
      <c r="S17" s="221" t="s">
        <v>20</v>
      </c>
      <c r="T17" s="221" t="s">
        <v>20</v>
      </c>
      <c r="U17" s="636" t="s">
        <v>20</v>
      </c>
      <c r="V17" s="351" t="s">
        <v>20</v>
      </c>
      <c r="W17" s="543"/>
      <c r="X17" s="544"/>
      <c r="Y17" s="352"/>
      <c r="Z17" s="346"/>
      <c r="AA17" s="353" t="s">
        <v>20</v>
      </c>
      <c r="AB17" s="352" t="s">
        <v>20</v>
      </c>
      <c r="AC17" s="352" t="s">
        <v>13</v>
      </c>
      <c r="AD17" s="355" t="s">
        <v>13</v>
      </c>
      <c r="AE17" s="594"/>
      <c r="AF17" s="595"/>
      <c r="AG17" s="352"/>
      <c r="AH17" s="346"/>
      <c r="AI17" s="353"/>
      <c r="AJ17" s="221"/>
      <c r="AK17" s="352"/>
      <c r="AL17" s="357"/>
      <c r="AM17" s="543" t="s">
        <v>20</v>
      </c>
      <c r="AN17" s="544" t="s">
        <v>20</v>
      </c>
      <c r="AO17" s="352" t="s">
        <v>20</v>
      </c>
      <c r="AP17" s="358" t="s">
        <v>20</v>
      </c>
    </row>
    <row r="18" spans="1:241" s="6" customFormat="1" thickBot="1" x14ac:dyDescent="0.25">
      <c r="A18" s="113" t="s">
        <v>160</v>
      </c>
      <c r="B18" s="135" t="s">
        <v>119</v>
      </c>
      <c r="C18" s="323"/>
      <c r="D18" s="318"/>
      <c r="E18" s="318"/>
      <c r="F18" s="359"/>
      <c r="G18" s="512"/>
      <c r="H18" s="513"/>
      <c r="I18" s="323" t="s">
        <v>20</v>
      </c>
      <c r="J18" s="612" t="s">
        <v>20</v>
      </c>
      <c r="K18" s="324" t="s">
        <v>20</v>
      </c>
      <c r="L18" s="318" t="s">
        <v>20</v>
      </c>
      <c r="M18" s="318" t="s">
        <v>22</v>
      </c>
      <c r="N18" s="360" t="s">
        <v>22</v>
      </c>
      <c r="O18" s="558"/>
      <c r="P18" s="559"/>
      <c r="Q18" s="323"/>
      <c r="R18" s="361"/>
      <c r="S18" s="362"/>
      <c r="T18" s="363"/>
      <c r="U18" s="325"/>
      <c r="V18" s="364"/>
      <c r="W18" s="577" t="s">
        <v>20</v>
      </c>
      <c r="X18" s="578" t="s">
        <v>20</v>
      </c>
      <c r="Y18" s="323" t="s">
        <v>20</v>
      </c>
      <c r="Z18" s="319" t="s">
        <v>20</v>
      </c>
      <c r="AA18" s="324"/>
      <c r="AB18" s="363"/>
      <c r="AC18" s="363"/>
      <c r="AD18" s="365"/>
      <c r="AE18" s="504"/>
      <c r="AF18" s="505"/>
      <c r="AG18" s="611" t="s">
        <v>22</v>
      </c>
      <c r="AH18" s="360" t="s">
        <v>20</v>
      </c>
      <c r="AI18" s="211" t="s">
        <v>20</v>
      </c>
      <c r="AJ18" s="363" t="s">
        <v>20</v>
      </c>
      <c r="AK18" s="325" t="s">
        <v>20</v>
      </c>
      <c r="AL18" s="623" t="s">
        <v>20</v>
      </c>
      <c r="AM18" s="577"/>
      <c r="AN18" s="604"/>
      <c r="AO18" s="324"/>
      <c r="AP18" s="360"/>
      <c r="IA18" s="2"/>
      <c r="IB18" s="2"/>
      <c r="IC18" s="2"/>
      <c r="ID18" s="2"/>
      <c r="IE18" s="2"/>
      <c r="IF18" s="2"/>
      <c r="IG18" s="2"/>
    </row>
    <row r="19" spans="1:241" s="6" customFormat="1" ht="14" x14ac:dyDescent="0.2">
      <c r="A19" s="85" t="s">
        <v>91</v>
      </c>
      <c r="B19" s="195" t="s">
        <v>96</v>
      </c>
      <c r="C19" s="366" t="s">
        <v>26</v>
      </c>
      <c r="D19" s="298" t="s">
        <v>26</v>
      </c>
      <c r="E19" s="260" t="s">
        <v>16</v>
      </c>
      <c r="F19" s="367" t="s">
        <v>16</v>
      </c>
      <c r="G19" s="516"/>
      <c r="H19" s="517"/>
      <c r="I19" s="256"/>
      <c r="J19" s="306"/>
      <c r="K19" s="256" t="s">
        <v>26</v>
      </c>
      <c r="L19" s="260" t="s">
        <v>26</v>
      </c>
      <c r="M19" s="260" t="s">
        <v>26</v>
      </c>
      <c r="N19" s="368" t="s">
        <v>26</v>
      </c>
      <c r="O19" s="516" t="s">
        <v>30</v>
      </c>
      <c r="P19" s="560" t="s">
        <v>30</v>
      </c>
      <c r="Q19" s="256"/>
      <c r="R19" s="367"/>
      <c r="S19" s="303"/>
      <c r="T19" s="260"/>
      <c r="U19" s="260"/>
      <c r="V19" s="205"/>
      <c r="W19" s="516" t="s">
        <v>26</v>
      </c>
      <c r="X19" s="517" t="s">
        <v>26</v>
      </c>
      <c r="Y19" s="256" t="s">
        <v>30</v>
      </c>
      <c r="Z19" s="213" t="s">
        <v>30</v>
      </c>
      <c r="AA19" s="303" t="s">
        <v>26</v>
      </c>
      <c r="AB19" s="259" t="s">
        <v>26</v>
      </c>
      <c r="AC19" s="624" t="s">
        <v>26</v>
      </c>
      <c r="AD19" s="306" t="s">
        <v>26</v>
      </c>
      <c r="AE19" s="516"/>
      <c r="AF19" s="560"/>
      <c r="AG19" s="303"/>
      <c r="AH19" s="306"/>
      <c r="AI19" s="254"/>
      <c r="AJ19" s="260"/>
      <c r="AK19" s="366"/>
      <c r="AL19" s="369"/>
      <c r="AM19" s="500" t="s">
        <v>26</v>
      </c>
      <c r="AN19" s="501" t="s">
        <v>26</v>
      </c>
      <c r="AO19" s="303" t="s">
        <v>26</v>
      </c>
      <c r="AP19" s="609" t="s">
        <v>26</v>
      </c>
      <c r="IA19" s="2"/>
      <c r="IB19" s="2"/>
      <c r="IC19" s="2"/>
      <c r="ID19" s="2"/>
      <c r="IE19" s="2"/>
      <c r="IF19" s="2"/>
      <c r="IG19" s="2"/>
    </row>
    <row r="20" spans="1:241" s="6" customFormat="1" ht="14" x14ac:dyDescent="0.2">
      <c r="A20" s="114" t="s">
        <v>82</v>
      </c>
      <c r="B20" s="132" t="s">
        <v>116</v>
      </c>
      <c r="C20" s="262"/>
      <c r="D20" s="370"/>
      <c r="E20" s="262"/>
      <c r="F20" s="262"/>
      <c r="G20" s="518" t="s">
        <v>26</v>
      </c>
      <c r="H20" s="519" t="s">
        <v>26</v>
      </c>
      <c r="I20" s="262" t="s">
        <v>26</v>
      </c>
      <c r="J20" s="220" t="s">
        <v>26</v>
      </c>
      <c r="K20" s="262"/>
      <c r="L20" s="373"/>
      <c r="M20" s="374" t="s">
        <v>16</v>
      </c>
      <c r="N20" s="291" t="s">
        <v>16</v>
      </c>
      <c r="O20" s="502" t="s">
        <v>26</v>
      </c>
      <c r="P20" s="503" t="s">
        <v>26</v>
      </c>
      <c r="Q20" s="637" t="s">
        <v>26</v>
      </c>
      <c r="R20" s="334" t="s">
        <v>26</v>
      </c>
      <c r="S20" s="266" t="s">
        <v>26</v>
      </c>
      <c r="T20" s="373" t="s">
        <v>26</v>
      </c>
      <c r="U20" s="374" t="s">
        <v>26</v>
      </c>
      <c r="V20" s="291" t="s">
        <v>26</v>
      </c>
      <c r="W20" s="579"/>
      <c r="X20" s="580"/>
      <c r="Y20" s="377"/>
      <c r="Z20" s="378"/>
      <c r="AA20" s="375"/>
      <c r="AB20" s="379"/>
      <c r="AC20" s="379"/>
      <c r="AD20" s="376"/>
      <c r="AE20" s="579" t="s">
        <v>26</v>
      </c>
      <c r="AF20" s="580" t="s">
        <v>26</v>
      </c>
      <c r="AG20" s="375" t="s">
        <v>26</v>
      </c>
      <c r="AH20" s="376" t="s">
        <v>26</v>
      </c>
      <c r="AI20" s="375" t="s">
        <v>26</v>
      </c>
      <c r="AJ20" s="379" t="s">
        <v>26</v>
      </c>
      <c r="AK20" s="379" t="s">
        <v>26</v>
      </c>
      <c r="AL20" s="376" t="s">
        <v>16</v>
      </c>
      <c r="AM20" s="579"/>
      <c r="AN20" s="580"/>
      <c r="AO20" s="375"/>
      <c r="AP20" s="376"/>
      <c r="IA20" s="2"/>
      <c r="IB20" s="2"/>
      <c r="IC20" s="2"/>
      <c r="ID20" s="2"/>
      <c r="IE20" s="2"/>
      <c r="IF20" s="2"/>
      <c r="IG20" s="2"/>
    </row>
    <row r="21" spans="1:241" s="6" customFormat="1" ht="14" x14ac:dyDescent="0.2">
      <c r="A21" s="84" t="s">
        <v>90</v>
      </c>
      <c r="B21" s="197" t="s">
        <v>92</v>
      </c>
      <c r="C21" s="366"/>
      <c r="D21" s="298"/>
      <c r="E21" s="298" t="s">
        <v>30</v>
      </c>
      <c r="F21" s="380" t="s">
        <v>30</v>
      </c>
      <c r="G21" s="520" t="s">
        <v>30</v>
      </c>
      <c r="H21" s="521" t="s">
        <v>30</v>
      </c>
      <c r="I21" s="366"/>
      <c r="J21" s="368"/>
      <c r="K21" s="299" t="s">
        <v>30</v>
      </c>
      <c r="L21" s="381" t="s">
        <v>30</v>
      </c>
      <c r="M21" s="381"/>
      <c r="N21" s="382"/>
      <c r="O21" s="561"/>
      <c r="P21" s="562"/>
      <c r="Q21" s="383" t="s">
        <v>30</v>
      </c>
      <c r="R21" s="369" t="s">
        <v>30</v>
      </c>
      <c r="S21" s="366" t="s">
        <v>30</v>
      </c>
      <c r="T21" s="384" t="s">
        <v>30</v>
      </c>
      <c r="U21" s="385" t="s">
        <v>30</v>
      </c>
      <c r="V21" s="386" t="s">
        <v>30</v>
      </c>
      <c r="W21" s="581"/>
      <c r="X21" s="582"/>
      <c r="Y21" s="387"/>
      <c r="Z21" s="207"/>
      <c r="AA21" s="212"/>
      <c r="AB21" s="388"/>
      <c r="AC21" s="385"/>
      <c r="AD21" s="207"/>
      <c r="AE21" s="581" t="s">
        <v>30</v>
      </c>
      <c r="AF21" s="582" t="s">
        <v>30</v>
      </c>
      <c r="AG21" s="212" t="s">
        <v>30</v>
      </c>
      <c r="AH21" s="613" t="s">
        <v>30</v>
      </c>
      <c r="AI21" s="212"/>
      <c r="AJ21" s="385"/>
      <c r="AK21" s="385" t="s">
        <v>16</v>
      </c>
      <c r="AL21" s="207" t="s">
        <v>30</v>
      </c>
      <c r="AM21" s="581" t="s">
        <v>30</v>
      </c>
      <c r="AN21" s="582" t="s">
        <v>30</v>
      </c>
      <c r="AO21" s="212" t="s">
        <v>30</v>
      </c>
      <c r="AP21" s="625" t="s">
        <v>30</v>
      </c>
      <c r="IA21" s="2"/>
      <c r="IB21" s="2"/>
      <c r="IC21" s="2"/>
      <c r="ID21" s="2"/>
      <c r="IE21" s="2"/>
      <c r="IF21" s="2"/>
      <c r="IG21" s="2"/>
    </row>
    <row r="22" spans="1:241" s="6" customFormat="1" ht="14" x14ac:dyDescent="0.2">
      <c r="A22" s="115" t="s">
        <v>76</v>
      </c>
      <c r="B22" s="198" t="s">
        <v>120</v>
      </c>
      <c r="C22" s="231"/>
      <c r="D22" s="245"/>
      <c r="E22" s="245"/>
      <c r="F22" s="232"/>
      <c r="G22" s="522"/>
      <c r="H22" s="523"/>
      <c r="I22" s="244"/>
      <c r="J22" s="294"/>
      <c r="K22" s="244"/>
      <c r="L22" s="245"/>
      <c r="M22" s="245" t="s">
        <v>30</v>
      </c>
      <c r="N22" s="241" t="s">
        <v>30</v>
      </c>
      <c r="O22" s="563"/>
      <c r="P22" s="564"/>
      <c r="Q22" s="249"/>
      <c r="R22" s="389"/>
      <c r="S22" s="231"/>
      <c r="T22" s="245"/>
      <c r="U22" s="245"/>
      <c r="V22" s="243"/>
      <c r="W22" s="498" t="s">
        <v>30</v>
      </c>
      <c r="X22" s="499" t="s">
        <v>30</v>
      </c>
      <c r="Y22" s="242"/>
      <c r="Z22" s="232"/>
      <c r="AA22" s="231"/>
      <c r="AB22" s="251"/>
      <c r="AC22" s="638" t="s">
        <v>30</v>
      </c>
      <c r="AD22" s="243" t="s">
        <v>30</v>
      </c>
      <c r="AE22" s="498"/>
      <c r="AF22" s="499"/>
      <c r="AG22" s="242"/>
      <c r="AH22" s="250"/>
      <c r="AI22" s="231" t="s">
        <v>30</v>
      </c>
      <c r="AJ22" s="245" t="s">
        <v>30</v>
      </c>
      <c r="AK22" s="251"/>
      <c r="AL22" s="248"/>
      <c r="AM22" s="498"/>
      <c r="AN22" s="573"/>
      <c r="AO22" s="390"/>
      <c r="AP22" s="250"/>
      <c r="IA22" s="2"/>
      <c r="IB22" s="2"/>
      <c r="IC22" s="2"/>
      <c r="ID22" s="2"/>
      <c r="IE22" s="2"/>
      <c r="IF22" s="2"/>
      <c r="IG22" s="2"/>
    </row>
    <row r="23" spans="1:241" s="6" customFormat="1" x14ac:dyDescent="0.2">
      <c r="A23" s="114" t="s">
        <v>36</v>
      </c>
      <c r="B23" s="199" t="s">
        <v>118</v>
      </c>
      <c r="C23" s="253" t="s">
        <v>30</v>
      </c>
      <c r="D23" s="259" t="s">
        <v>30</v>
      </c>
      <c r="E23" s="259" t="s">
        <v>26</v>
      </c>
      <c r="F23" s="213" t="s">
        <v>26</v>
      </c>
      <c r="G23" s="524"/>
      <c r="H23" s="525"/>
      <c r="I23" s="258" t="s">
        <v>33</v>
      </c>
      <c r="J23" s="391" t="s">
        <v>33</v>
      </c>
      <c r="K23" s="258"/>
      <c r="L23" s="259"/>
      <c r="M23" s="259"/>
      <c r="N23" s="367"/>
      <c r="O23" s="500" t="s">
        <v>33</v>
      </c>
      <c r="P23" s="501" t="s">
        <v>33</v>
      </c>
      <c r="Q23" s="614" t="s">
        <v>33</v>
      </c>
      <c r="R23" s="392" t="s">
        <v>33</v>
      </c>
      <c r="S23" s="253" t="s">
        <v>33</v>
      </c>
      <c r="T23" s="259" t="s">
        <v>33</v>
      </c>
      <c r="U23" s="624" t="s">
        <v>33</v>
      </c>
      <c r="V23" s="205" t="s">
        <v>33</v>
      </c>
      <c r="W23" s="500"/>
      <c r="X23" s="501"/>
      <c r="Y23" s="254"/>
      <c r="Z23" s="255"/>
      <c r="AA23" s="253" t="s">
        <v>33</v>
      </c>
      <c r="AB23" s="259" t="s">
        <v>33</v>
      </c>
      <c r="AC23" s="253" t="s">
        <v>33</v>
      </c>
      <c r="AD23" s="205" t="s">
        <v>33</v>
      </c>
      <c r="AE23" s="514"/>
      <c r="AF23" s="515"/>
      <c r="AG23" s="341"/>
      <c r="AH23" s="380"/>
      <c r="AI23" s="331" t="s">
        <v>33</v>
      </c>
      <c r="AJ23" s="393" t="s">
        <v>33</v>
      </c>
      <c r="AK23" s="298" t="s">
        <v>30</v>
      </c>
      <c r="AL23" s="384" t="s">
        <v>26</v>
      </c>
      <c r="AM23" s="500"/>
      <c r="AN23" s="574"/>
      <c r="AO23" s="267"/>
      <c r="AP23" s="213"/>
      <c r="IA23" s="2"/>
      <c r="IB23" s="2"/>
      <c r="IC23" s="2"/>
      <c r="ID23" s="2"/>
      <c r="IE23" s="2"/>
      <c r="IF23" s="2"/>
      <c r="IG23" s="2"/>
    </row>
    <row r="24" spans="1:241" s="6" customFormat="1" thickBot="1" x14ac:dyDescent="0.25">
      <c r="A24" s="76" t="s">
        <v>35</v>
      </c>
      <c r="B24" s="136" t="s">
        <v>117</v>
      </c>
      <c r="C24" s="271" t="s">
        <v>33</v>
      </c>
      <c r="D24" s="279" t="s">
        <v>33</v>
      </c>
      <c r="E24" s="279"/>
      <c r="F24" s="281"/>
      <c r="G24" s="526"/>
      <c r="H24" s="527"/>
      <c r="I24" s="282" t="s">
        <v>30</v>
      </c>
      <c r="J24" s="394" t="s">
        <v>30</v>
      </c>
      <c r="K24" s="282" t="s">
        <v>33</v>
      </c>
      <c r="L24" s="279" t="s">
        <v>33</v>
      </c>
      <c r="M24" s="279" t="s">
        <v>33</v>
      </c>
      <c r="N24" s="280" t="s">
        <v>33</v>
      </c>
      <c r="O24" s="504"/>
      <c r="P24" s="505"/>
      <c r="Q24" s="272"/>
      <c r="R24" s="273"/>
      <c r="S24" s="271"/>
      <c r="T24" s="279"/>
      <c r="U24" s="395"/>
      <c r="V24" s="208"/>
      <c r="W24" s="504" t="s">
        <v>33</v>
      </c>
      <c r="X24" s="505" t="s">
        <v>33</v>
      </c>
      <c r="Y24" s="272" t="s">
        <v>33</v>
      </c>
      <c r="Z24" s="281" t="s">
        <v>33</v>
      </c>
      <c r="AA24" s="271"/>
      <c r="AB24" s="208"/>
      <c r="AC24" s="284"/>
      <c r="AD24" s="281"/>
      <c r="AE24" s="504" t="s">
        <v>33</v>
      </c>
      <c r="AF24" s="505" t="s">
        <v>33</v>
      </c>
      <c r="AG24" s="272" t="s">
        <v>33</v>
      </c>
      <c r="AH24" s="281" t="s">
        <v>33</v>
      </c>
      <c r="AI24" s="396"/>
      <c r="AJ24" s="397"/>
      <c r="AK24" s="397" t="s">
        <v>33</v>
      </c>
      <c r="AL24" s="639" t="s">
        <v>33</v>
      </c>
      <c r="AM24" s="504" t="s">
        <v>33</v>
      </c>
      <c r="AN24" s="505" t="s">
        <v>33</v>
      </c>
      <c r="AO24" s="272" t="s">
        <v>33</v>
      </c>
      <c r="AP24" s="281" t="s">
        <v>33</v>
      </c>
      <c r="IA24" s="13"/>
      <c r="IB24" s="13"/>
      <c r="IC24" s="13"/>
      <c r="ID24" s="13"/>
      <c r="IE24" s="13"/>
      <c r="IF24" s="13"/>
      <c r="IG24" s="13"/>
    </row>
    <row r="25" spans="1:241" s="6" customFormat="1" ht="14" x14ac:dyDescent="0.2">
      <c r="A25" s="85" t="s">
        <v>11</v>
      </c>
      <c r="B25" s="200" t="s">
        <v>97</v>
      </c>
      <c r="C25" s="262"/>
      <c r="D25" s="340"/>
      <c r="E25" s="340"/>
      <c r="F25" s="220"/>
      <c r="G25" s="528" t="s">
        <v>31</v>
      </c>
      <c r="H25" s="529" t="s">
        <v>31</v>
      </c>
      <c r="I25" s="398" t="s">
        <v>31</v>
      </c>
      <c r="J25" s="399" t="s">
        <v>31</v>
      </c>
      <c r="K25" s="258" t="s">
        <v>31</v>
      </c>
      <c r="L25" s="259" t="s">
        <v>31</v>
      </c>
      <c r="M25" s="259" t="s">
        <v>31</v>
      </c>
      <c r="N25" s="626" t="s">
        <v>31</v>
      </c>
      <c r="O25" s="500"/>
      <c r="P25" s="501"/>
      <c r="Q25" s="254"/>
      <c r="R25" s="400"/>
      <c r="S25" s="262"/>
      <c r="T25" s="262"/>
      <c r="U25" s="259"/>
      <c r="V25" s="205"/>
      <c r="W25" s="500" t="s">
        <v>31</v>
      </c>
      <c r="X25" s="501" t="s">
        <v>31</v>
      </c>
      <c r="Y25" s="254" t="s">
        <v>23</v>
      </c>
      <c r="Z25" s="255" t="s">
        <v>31</v>
      </c>
      <c r="AA25" s="640" t="s">
        <v>31</v>
      </c>
      <c r="AB25" s="401" t="s">
        <v>31</v>
      </c>
      <c r="AC25" s="401" t="s">
        <v>31</v>
      </c>
      <c r="AD25" s="402" t="s">
        <v>31</v>
      </c>
      <c r="AE25" s="500"/>
      <c r="AF25" s="501"/>
      <c r="AG25" s="254"/>
      <c r="AH25" s="255"/>
      <c r="AI25" s="615" t="s">
        <v>31</v>
      </c>
      <c r="AJ25" s="401" t="s">
        <v>31</v>
      </c>
      <c r="AK25" s="401"/>
      <c r="AL25" s="205"/>
      <c r="AM25" s="500" t="s">
        <v>31</v>
      </c>
      <c r="AN25" s="525" t="s">
        <v>31</v>
      </c>
      <c r="AO25" s="403" t="s">
        <v>31</v>
      </c>
      <c r="AP25" s="213" t="s">
        <v>31</v>
      </c>
      <c r="IA25" s="2"/>
      <c r="IB25" s="2"/>
      <c r="IC25" s="2"/>
      <c r="ID25" s="2"/>
      <c r="IE25" s="2"/>
      <c r="IF25" s="2"/>
      <c r="IG25" s="2"/>
    </row>
    <row r="26" spans="1:241" s="6" customFormat="1" ht="14" x14ac:dyDescent="0.2">
      <c r="A26" s="115" t="s">
        <v>76</v>
      </c>
      <c r="B26" s="134" t="s">
        <v>122</v>
      </c>
      <c r="C26" s="262" t="s">
        <v>31</v>
      </c>
      <c r="D26" s="340" t="s">
        <v>31</v>
      </c>
      <c r="E26" s="340"/>
      <c r="F26" s="220"/>
      <c r="G26" s="528"/>
      <c r="H26" s="529"/>
      <c r="I26" s="398"/>
      <c r="J26" s="399"/>
      <c r="K26" s="258"/>
      <c r="L26" s="259"/>
      <c r="M26" s="340"/>
      <c r="N26" s="404"/>
      <c r="O26" s="500" t="s">
        <v>31</v>
      </c>
      <c r="P26" s="501" t="s">
        <v>31</v>
      </c>
      <c r="Q26" s="254" t="s">
        <v>31</v>
      </c>
      <c r="R26" s="400" t="s">
        <v>31</v>
      </c>
      <c r="S26" s="262" t="s">
        <v>31</v>
      </c>
      <c r="T26" s="262" t="s">
        <v>31</v>
      </c>
      <c r="U26" s="259" t="s">
        <v>13</v>
      </c>
      <c r="V26" s="205" t="s">
        <v>13</v>
      </c>
      <c r="W26" s="500"/>
      <c r="X26" s="501"/>
      <c r="Y26" s="254"/>
      <c r="Z26" s="255"/>
      <c r="AA26" s="308"/>
      <c r="AB26" s="381"/>
      <c r="AC26" s="381"/>
      <c r="AD26" s="405"/>
      <c r="AE26" s="502" t="s">
        <v>31</v>
      </c>
      <c r="AF26" s="503" t="s">
        <v>31</v>
      </c>
      <c r="AG26" s="266" t="s">
        <v>31</v>
      </c>
      <c r="AH26" s="220" t="s">
        <v>31</v>
      </c>
      <c r="AI26" s="262"/>
      <c r="AJ26" s="340"/>
      <c r="AK26" s="335"/>
      <c r="AL26" s="334"/>
      <c r="AM26" s="510"/>
      <c r="AN26" s="605"/>
      <c r="AO26" s="406"/>
      <c r="AP26" s="300"/>
      <c r="IA26" s="2"/>
      <c r="IB26" s="2"/>
      <c r="IC26" s="2"/>
      <c r="ID26" s="2"/>
      <c r="IE26" s="2"/>
      <c r="IF26" s="2"/>
      <c r="IG26" s="2"/>
    </row>
    <row r="27" spans="1:241" s="6" customFormat="1" ht="14" x14ac:dyDescent="0.2">
      <c r="A27" s="85" t="s">
        <v>88</v>
      </c>
      <c r="B27" s="137" t="s">
        <v>98</v>
      </c>
      <c r="C27" s="331"/>
      <c r="D27" s="393"/>
      <c r="E27" s="393" t="s">
        <v>34</v>
      </c>
      <c r="F27" s="407" t="s">
        <v>34</v>
      </c>
      <c r="G27" s="530" t="s">
        <v>34</v>
      </c>
      <c r="H27" s="515" t="s">
        <v>34</v>
      </c>
      <c r="I27" s="616" t="s">
        <v>34</v>
      </c>
      <c r="J27" s="409" t="s">
        <v>34</v>
      </c>
      <c r="K27" s="641" t="s">
        <v>34</v>
      </c>
      <c r="L27" s="393" t="s">
        <v>34</v>
      </c>
      <c r="M27" s="298" t="s">
        <v>34</v>
      </c>
      <c r="N27" s="342" t="s">
        <v>34</v>
      </c>
      <c r="O27" s="565" t="s">
        <v>34</v>
      </c>
      <c r="P27" s="566" t="s">
        <v>34</v>
      </c>
      <c r="Q27" s="341"/>
      <c r="R27" s="409"/>
      <c r="S27" s="408" t="s">
        <v>34</v>
      </c>
      <c r="T27" s="393" t="s">
        <v>34</v>
      </c>
      <c r="U27" s="331"/>
      <c r="V27" s="332"/>
      <c r="W27" s="565"/>
      <c r="X27" s="583"/>
      <c r="Y27" s="331"/>
      <c r="Z27" s="332"/>
      <c r="AA27" s="410" t="s">
        <v>13</v>
      </c>
      <c r="AB27" s="411" t="s">
        <v>13</v>
      </c>
      <c r="AC27" s="412" t="s">
        <v>34</v>
      </c>
      <c r="AD27" s="413" t="s">
        <v>34</v>
      </c>
      <c r="AE27" s="531"/>
      <c r="AF27" s="532"/>
      <c r="AG27" s="410"/>
      <c r="AH27" s="413"/>
      <c r="AI27" s="331"/>
      <c r="AJ27" s="393"/>
      <c r="AK27" s="298"/>
      <c r="AL27" s="409"/>
      <c r="AM27" s="530" t="s">
        <v>34</v>
      </c>
      <c r="AN27" s="583" t="s">
        <v>34</v>
      </c>
      <c r="AO27" s="366" t="s">
        <v>34</v>
      </c>
      <c r="AP27" s="342" t="s">
        <v>34</v>
      </c>
      <c r="IA27" s="11"/>
      <c r="IB27" s="11"/>
      <c r="IC27" s="11"/>
      <c r="ID27" s="11"/>
      <c r="IE27" s="11"/>
      <c r="IF27" s="11"/>
      <c r="IG27" s="11"/>
    </row>
    <row r="28" spans="1:241" s="6" customFormat="1" ht="14" x14ac:dyDescent="0.2">
      <c r="A28" s="115" t="s">
        <v>158</v>
      </c>
      <c r="B28" s="147" t="s">
        <v>144</v>
      </c>
      <c r="C28" s="414"/>
      <c r="D28" s="415"/>
      <c r="E28" s="416"/>
      <c r="F28" s="413"/>
      <c r="G28" s="531"/>
      <c r="H28" s="532"/>
      <c r="I28" s="410"/>
      <c r="J28" s="413"/>
      <c r="K28" s="374" t="s">
        <v>16</v>
      </c>
      <c r="L28" s="291" t="s">
        <v>16</v>
      </c>
      <c r="M28" s="417"/>
      <c r="N28" s="372"/>
      <c r="O28" s="531"/>
      <c r="P28" s="532"/>
      <c r="Q28" s="410" t="s">
        <v>23</v>
      </c>
      <c r="R28" s="413" t="s">
        <v>34</v>
      </c>
      <c r="S28" s="410"/>
      <c r="T28" s="411"/>
      <c r="U28" s="408" t="s">
        <v>34</v>
      </c>
      <c r="V28" s="393" t="s">
        <v>34</v>
      </c>
      <c r="W28" s="531" t="s">
        <v>34</v>
      </c>
      <c r="X28" s="532" t="s">
        <v>34</v>
      </c>
      <c r="Y28" s="418" t="s">
        <v>34</v>
      </c>
      <c r="Z28" s="419" t="s">
        <v>34</v>
      </c>
      <c r="AA28" s="410"/>
      <c r="AB28" s="411"/>
      <c r="AC28" s="412"/>
      <c r="AD28" s="413"/>
      <c r="AE28" s="531" t="s">
        <v>34</v>
      </c>
      <c r="AF28" s="532" t="s">
        <v>34</v>
      </c>
      <c r="AG28" s="410" t="s">
        <v>34</v>
      </c>
      <c r="AH28" s="413" t="s">
        <v>34</v>
      </c>
      <c r="AI28" s="420" t="s">
        <v>34</v>
      </c>
      <c r="AJ28" s="627" t="s">
        <v>34</v>
      </c>
      <c r="AK28" s="412" t="s">
        <v>34</v>
      </c>
      <c r="AL28" s="413" t="s">
        <v>34</v>
      </c>
      <c r="AM28" s="518"/>
      <c r="AN28" s="519"/>
      <c r="AO28" s="371"/>
      <c r="AP28" s="422"/>
    </row>
    <row r="29" spans="1:241" s="6" customFormat="1" ht="14" x14ac:dyDescent="0.2">
      <c r="A29" s="116" t="s">
        <v>93</v>
      </c>
      <c r="B29" s="117" t="s">
        <v>123</v>
      </c>
      <c r="C29" s="423" t="s">
        <v>34</v>
      </c>
      <c r="D29" s="424" t="s">
        <v>34</v>
      </c>
      <c r="E29" s="425" t="s">
        <v>31</v>
      </c>
      <c r="F29" s="426" t="s">
        <v>31</v>
      </c>
      <c r="G29" s="533"/>
      <c r="H29" s="534"/>
      <c r="I29" s="427"/>
      <c r="J29" s="426"/>
      <c r="K29" s="427"/>
      <c r="L29" s="428"/>
      <c r="M29" s="429" t="s">
        <v>23</v>
      </c>
      <c r="N29" s="430" t="s">
        <v>23</v>
      </c>
      <c r="O29" s="567" t="s">
        <v>23</v>
      </c>
      <c r="P29" s="568" t="s">
        <v>23</v>
      </c>
      <c r="Q29" s="431" t="s">
        <v>34</v>
      </c>
      <c r="R29" s="617" t="s">
        <v>23</v>
      </c>
      <c r="S29" s="431"/>
      <c r="T29" s="433"/>
      <c r="U29" s="433"/>
      <c r="V29" s="432"/>
      <c r="W29" s="584" t="s">
        <v>23</v>
      </c>
      <c r="X29" s="585" t="s">
        <v>23</v>
      </c>
      <c r="Y29" s="431" t="s">
        <v>31</v>
      </c>
      <c r="Z29" s="432" t="s">
        <v>23</v>
      </c>
      <c r="AA29" s="431"/>
      <c r="AB29" s="428"/>
      <c r="AC29" s="428"/>
      <c r="AD29" s="426"/>
      <c r="AE29" s="533"/>
      <c r="AF29" s="534"/>
      <c r="AG29" s="431" t="s">
        <v>23</v>
      </c>
      <c r="AH29" s="432" t="s">
        <v>23</v>
      </c>
      <c r="AI29" s="427" t="s">
        <v>23</v>
      </c>
      <c r="AJ29" s="434" t="s">
        <v>23</v>
      </c>
      <c r="AK29" s="628" t="s">
        <v>23</v>
      </c>
      <c r="AL29" s="432" t="s">
        <v>23</v>
      </c>
      <c r="AM29" s="539" t="s">
        <v>23</v>
      </c>
      <c r="AN29" s="540" t="s">
        <v>23</v>
      </c>
      <c r="AO29" s="435"/>
      <c r="AP29" s="436"/>
      <c r="HZ29" s="13"/>
      <c r="IA29" s="13"/>
      <c r="IB29" s="13"/>
      <c r="IC29" s="13"/>
      <c r="ID29" s="13"/>
      <c r="IE29" s="13"/>
      <c r="IF29" s="13"/>
    </row>
    <row r="30" spans="1:241" s="6" customFormat="1" ht="14" x14ac:dyDescent="0.2">
      <c r="A30" s="201" t="s">
        <v>106</v>
      </c>
      <c r="B30" s="202" t="s">
        <v>121</v>
      </c>
      <c r="C30" s="437" t="s">
        <v>23</v>
      </c>
      <c r="D30" s="421" t="s">
        <v>23</v>
      </c>
      <c r="E30" s="417"/>
      <c r="F30" s="422"/>
      <c r="G30" s="518"/>
      <c r="H30" s="519"/>
      <c r="I30" s="642" t="s">
        <v>23</v>
      </c>
      <c r="J30" s="438" t="s">
        <v>23</v>
      </c>
      <c r="K30" s="439" t="s">
        <v>23</v>
      </c>
      <c r="L30" s="421" t="s">
        <v>23</v>
      </c>
      <c r="M30" s="417"/>
      <c r="N30" s="372"/>
      <c r="O30" s="518"/>
      <c r="P30" s="569"/>
      <c r="Q30" s="440"/>
      <c r="R30" s="441"/>
      <c r="S30" s="442" t="s">
        <v>23</v>
      </c>
      <c r="T30" s="443" t="s">
        <v>23</v>
      </c>
      <c r="U30" s="443"/>
      <c r="V30" s="441"/>
      <c r="W30" s="586"/>
      <c r="X30" s="587"/>
      <c r="Y30" s="440"/>
      <c r="Z30" s="441"/>
      <c r="AA30" s="444"/>
      <c r="AB30" s="421"/>
      <c r="AC30" s="421" t="s">
        <v>23</v>
      </c>
      <c r="AD30" s="438" t="s">
        <v>23</v>
      </c>
      <c r="AE30" s="518" t="s">
        <v>23</v>
      </c>
      <c r="AF30" s="519" t="s">
        <v>23</v>
      </c>
      <c r="AG30" s="440"/>
      <c r="AH30" s="441"/>
      <c r="AI30" s="439"/>
      <c r="AJ30" s="421"/>
      <c r="AK30" s="445"/>
      <c r="AL30" s="446"/>
      <c r="AM30" s="518"/>
      <c r="AN30" s="519"/>
      <c r="AO30" s="371" t="s">
        <v>23</v>
      </c>
      <c r="AP30" s="422" t="s">
        <v>23</v>
      </c>
      <c r="HZ30" s="13"/>
      <c r="IA30" s="13"/>
      <c r="IB30" s="13"/>
      <c r="IC30" s="13"/>
      <c r="ID30" s="13"/>
      <c r="IE30" s="13"/>
      <c r="IF30" s="13"/>
    </row>
    <row r="31" spans="1:241" s="6" customFormat="1" thickBot="1" x14ac:dyDescent="0.25">
      <c r="A31" s="144" t="s">
        <v>73</v>
      </c>
      <c r="B31" s="145" t="s">
        <v>110</v>
      </c>
      <c r="C31" s="447"/>
      <c r="D31" s="448"/>
      <c r="E31" s="449" t="s">
        <v>23</v>
      </c>
      <c r="F31" s="450" t="s">
        <v>23</v>
      </c>
      <c r="G31" s="535" t="s">
        <v>23</v>
      </c>
      <c r="H31" s="536" t="s">
        <v>23</v>
      </c>
      <c r="I31" s="451"/>
      <c r="J31" s="452"/>
      <c r="K31" s="453"/>
      <c r="L31" s="454"/>
      <c r="M31" s="455"/>
      <c r="N31" s="452"/>
      <c r="O31" s="535"/>
      <c r="P31" s="536"/>
      <c r="Q31" s="451"/>
      <c r="R31" s="452"/>
      <c r="S31" s="451"/>
      <c r="T31" s="456"/>
      <c r="U31" s="456"/>
      <c r="V31" s="452"/>
      <c r="W31" s="535"/>
      <c r="X31" s="536"/>
      <c r="Y31" s="451"/>
      <c r="Z31" s="452"/>
      <c r="AA31" s="451" t="s">
        <v>23</v>
      </c>
      <c r="AB31" s="457" t="s">
        <v>23</v>
      </c>
      <c r="AC31" s="448"/>
      <c r="AD31" s="458"/>
      <c r="AE31" s="535"/>
      <c r="AF31" s="536"/>
      <c r="AG31" s="451"/>
      <c r="AH31" s="452"/>
      <c r="AI31" s="459"/>
      <c r="AJ31" s="448"/>
      <c r="AK31" s="460"/>
      <c r="AL31" s="461"/>
      <c r="AM31" s="535"/>
      <c r="AN31" s="536"/>
      <c r="AO31" s="451"/>
      <c r="AP31" s="457"/>
      <c r="AQ31" s="83"/>
      <c r="HZ31" s="11"/>
      <c r="IA31" s="11"/>
      <c r="IB31" s="11"/>
      <c r="IC31" s="11"/>
      <c r="ID31" s="11"/>
      <c r="IE31" s="11"/>
      <c r="IF31" s="11"/>
    </row>
    <row r="32" spans="1:241" s="6" customFormat="1" ht="14" x14ac:dyDescent="0.2">
      <c r="A32" s="182" t="s">
        <v>38</v>
      </c>
      <c r="B32" s="203" t="s">
        <v>39</v>
      </c>
      <c r="C32" s="484" t="s">
        <v>15</v>
      </c>
      <c r="D32" s="485" t="s">
        <v>15</v>
      </c>
      <c r="E32" s="486" t="s">
        <v>33</v>
      </c>
      <c r="F32" s="463" t="s">
        <v>33</v>
      </c>
      <c r="G32" s="537"/>
      <c r="H32" s="538"/>
      <c r="I32" s="462"/>
      <c r="J32" s="463"/>
      <c r="K32" s="464"/>
      <c r="L32" s="465"/>
      <c r="M32" s="466"/>
      <c r="N32" s="467"/>
      <c r="O32" s="537"/>
      <c r="P32" s="538"/>
      <c r="Q32" s="464"/>
      <c r="R32" s="468"/>
      <c r="S32" s="464" t="s">
        <v>14</v>
      </c>
      <c r="T32" s="465" t="s">
        <v>14</v>
      </c>
      <c r="U32" s="485" t="s">
        <v>31</v>
      </c>
      <c r="V32" s="463" t="s">
        <v>31</v>
      </c>
      <c r="W32" s="537"/>
      <c r="X32" s="538"/>
      <c r="Y32" s="462" t="s">
        <v>26</v>
      </c>
      <c r="Z32" s="463" t="s">
        <v>26</v>
      </c>
      <c r="AA32" s="462"/>
      <c r="AB32" s="485"/>
      <c r="AC32" s="485" t="s">
        <v>20</v>
      </c>
      <c r="AD32" s="463" t="s">
        <v>20</v>
      </c>
      <c r="AE32" s="537"/>
      <c r="AF32" s="596"/>
      <c r="AG32" s="469"/>
      <c r="AH32" s="470"/>
      <c r="AI32" s="471"/>
      <c r="AJ32" s="472"/>
      <c r="AK32" s="473"/>
      <c r="AL32" s="474"/>
      <c r="AM32" s="537"/>
      <c r="AN32" s="538"/>
      <c r="AO32" s="464"/>
      <c r="AP32" s="475"/>
      <c r="AQ32" s="181"/>
      <c r="IA32" s="11"/>
      <c r="IB32" s="11"/>
      <c r="IC32" s="11"/>
      <c r="ID32" s="11"/>
      <c r="IE32" s="11"/>
      <c r="IF32" s="11"/>
      <c r="IG32" s="11"/>
    </row>
    <row r="33" spans="1:241" s="6" customFormat="1" thickBot="1" x14ac:dyDescent="0.25">
      <c r="A33" s="85" t="s">
        <v>40</v>
      </c>
      <c r="B33" s="179" t="s">
        <v>39</v>
      </c>
      <c r="C33" s="429" t="s">
        <v>18</v>
      </c>
      <c r="D33" s="477" t="s">
        <v>18</v>
      </c>
      <c r="E33" s="477"/>
      <c r="F33" s="430"/>
      <c r="G33" s="539"/>
      <c r="H33" s="540"/>
      <c r="I33" s="435"/>
      <c r="J33" s="430"/>
      <c r="K33" s="476"/>
      <c r="L33" s="477"/>
      <c r="M33" s="478"/>
      <c r="N33" s="479"/>
      <c r="O33" s="539"/>
      <c r="P33" s="540"/>
      <c r="Q33" s="435"/>
      <c r="R33" s="430"/>
      <c r="S33" s="476" t="s">
        <v>12</v>
      </c>
      <c r="T33" s="487" t="s">
        <v>12</v>
      </c>
      <c r="U33" s="478" t="s">
        <v>23</v>
      </c>
      <c r="V33" s="479" t="s">
        <v>23</v>
      </c>
      <c r="W33" s="539"/>
      <c r="X33" s="540"/>
      <c r="Y33" s="435" t="s">
        <v>22</v>
      </c>
      <c r="Z33" s="430" t="s">
        <v>22</v>
      </c>
      <c r="AA33" s="476" t="s">
        <v>34</v>
      </c>
      <c r="AB33" s="478" t="s">
        <v>34</v>
      </c>
      <c r="AC33" s="478" t="s">
        <v>21</v>
      </c>
      <c r="AD33" s="479" t="s">
        <v>21</v>
      </c>
      <c r="AE33" s="597"/>
      <c r="AF33" s="598"/>
      <c r="AG33" s="435"/>
      <c r="AH33" s="430"/>
      <c r="AI33" s="476"/>
      <c r="AJ33" s="345"/>
      <c r="AK33" s="478"/>
      <c r="AL33" s="479"/>
      <c r="AM33" s="597"/>
      <c r="AN33" s="540"/>
      <c r="AO33" s="435"/>
      <c r="AP33" s="436"/>
      <c r="IA33" s="17"/>
      <c r="IB33" s="17"/>
      <c r="IC33" s="17"/>
      <c r="ID33" s="17"/>
      <c r="IE33" s="17"/>
      <c r="IF33" s="17"/>
      <c r="IG33" s="17"/>
    </row>
    <row r="34" spans="1:241" ht="16" thickBot="1" x14ac:dyDescent="0.25">
      <c r="A34" s="183" t="s">
        <v>161</v>
      </c>
      <c r="B34" s="133" t="s">
        <v>39</v>
      </c>
      <c r="C34" s="488"/>
      <c r="D34" s="488"/>
      <c r="E34" s="489"/>
      <c r="F34" s="490"/>
      <c r="G34" s="541"/>
      <c r="H34" s="542"/>
      <c r="I34" s="488"/>
      <c r="J34" s="491"/>
      <c r="K34" s="313"/>
      <c r="L34" s="313"/>
      <c r="M34" s="489"/>
      <c r="N34" s="489"/>
      <c r="O34" s="570"/>
      <c r="P34" s="542"/>
      <c r="Q34" s="488"/>
      <c r="R34" s="492"/>
      <c r="S34" s="493"/>
      <c r="T34" s="489"/>
      <c r="U34" s="492"/>
      <c r="V34" s="491"/>
      <c r="W34" s="541"/>
      <c r="X34" s="588"/>
      <c r="Y34" s="493"/>
      <c r="Z34" s="491"/>
      <c r="AA34" s="493" t="s">
        <v>30</v>
      </c>
      <c r="AB34" s="489" t="s">
        <v>30</v>
      </c>
      <c r="AC34" s="494"/>
      <c r="AD34" s="494"/>
      <c r="AE34" s="570"/>
      <c r="AF34" s="588"/>
      <c r="AG34" s="481"/>
      <c r="AH34" s="480"/>
      <c r="AI34" s="488"/>
      <c r="AJ34" s="489"/>
      <c r="AK34" s="495"/>
      <c r="AL34" s="491"/>
      <c r="AM34" s="541"/>
      <c r="AN34" s="542"/>
      <c r="AO34" s="483"/>
      <c r="AP34" s="482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</row>
    <row r="35" spans="1:241" x14ac:dyDescent="0.2"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</row>
    <row r="36" spans="1:241" x14ac:dyDescent="0.2"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</row>
    <row r="37" spans="1:241" x14ac:dyDescent="0.2">
      <c r="C37" s="206"/>
      <c r="D37" s="1" t="s">
        <v>165</v>
      </c>
      <c r="L37" s="629"/>
      <c r="M37" s="1" t="s">
        <v>166</v>
      </c>
      <c r="R37" s="180"/>
      <c r="S37" s="1" t="s">
        <v>164</v>
      </c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</row>
    <row r="38" spans="1:241" x14ac:dyDescent="0.2">
      <c r="J38" s="204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</row>
    <row r="39" spans="1:241" x14ac:dyDescent="0.2">
      <c r="B39" s="204"/>
      <c r="C39" s="204"/>
      <c r="H39" s="204"/>
      <c r="I39" s="204"/>
      <c r="J39" s="204"/>
      <c r="O39" s="204"/>
      <c r="P39" s="204"/>
      <c r="Q39" s="204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</row>
    <row r="40" spans="1:241" x14ac:dyDescent="0.2">
      <c r="B40" s="204"/>
      <c r="C40" s="204"/>
      <c r="H40" s="204"/>
      <c r="I40" s="204"/>
      <c r="J40" s="204"/>
      <c r="O40" s="204"/>
      <c r="P40" s="204"/>
      <c r="Q40" s="204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</row>
    <row r="41" spans="1:241" x14ac:dyDescent="0.2">
      <c r="B41" s="204"/>
      <c r="C41" s="204"/>
      <c r="H41" s="204"/>
      <c r="I41" s="204"/>
      <c r="J41" s="204"/>
      <c r="K41" s="204"/>
      <c r="P41" s="204"/>
      <c r="Q41" s="204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</row>
    <row r="42" spans="1:241" x14ac:dyDescent="0.2">
      <c r="B42" s="204"/>
      <c r="C42" s="204"/>
      <c r="H42" s="204"/>
      <c r="I42" s="204"/>
      <c r="J42" s="204"/>
      <c r="K42" s="204"/>
      <c r="P42" s="204"/>
      <c r="Q42" s="204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</row>
    <row r="43" spans="1:241" x14ac:dyDescent="0.2"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P43" s="204"/>
      <c r="Q43" s="204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</row>
    <row r="44" spans="1:241" x14ac:dyDescent="0.2"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</row>
    <row r="45" spans="1:241" x14ac:dyDescent="0.2"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</row>
    <row r="46" spans="1:241" x14ac:dyDescent="0.2"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</row>
    <row r="47" spans="1:241" x14ac:dyDescent="0.2"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</row>
    <row r="48" spans="1:241" x14ac:dyDescent="0.2"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</row>
    <row r="49" spans="127:168" x14ac:dyDescent="0.2"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</row>
    <row r="50" spans="127:168" x14ac:dyDescent="0.2"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</row>
    <row r="51" spans="127:168" x14ac:dyDescent="0.2"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</row>
    <row r="52" spans="127:168" x14ac:dyDescent="0.2"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</row>
    <row r="53" spans="127:168" x14ac:dyDescent="0.2"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</row>
    <row r="54" spans="127:168" x14ac:dyDescent="0.2"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</row>
    <row r="55" spans="127:168" x14ac:dyDescent="0.2"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</row>
    <row r="56" spans="127:168" x14ac:dyDescent="0.2"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</row>
    <row r="57" spans="127:168" x14ac:dyDescent="0.2"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</row>
  </sheetData>
  <sheetProtection selectLockedCells="1" selectUnlockedCells="1"/>
  <mergeCells count="5">
    <mergeCell ref="AI1:AP2"/>
    <mergeCell ref="C1:J2"/>
    <mergeCell ref="K1:R2"/>
    <mergeCell ref="S1:Z2"/>
    <mergeCell ref="AA1:AH2"/>
  </mergeCells>
  <phoneticPr fontId="0" type="noConversion"/>
  <pageMargins left="0.51181102362204722" right="0.70866141732283472" top="0.31496062992125984" bottom="0.47244094488188981" header="0.51181102362204722" footer="0.51181102362204722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1"/>
  <sheetViews>
    <sheetView zoomScale="90" zoomScaleNormal="90" workbookViewId="0">
      <selection activeCell="F16" sqref="F16"/>
    </sheetView>
  </sheetViews>
  <sheetFormatPr baseColWidth="10" defaultColWidth="8.6640625" defaultRowHeight="15" x14ac:dyDescent="0.2"/>
  <cols>
    <col min="1" max="1" width="9.6640625" style="1" customWidth="1"/>
    <col min="2" max="2" width="8.6640625" style="1" customWidth="1"/>
    <col min="3" max="4" width="10" style="1" customWidth="1"/>
    <col min="5" max="5" width="10.83203125" style="1" customWidth="1"/>
    <col min="6" max="6" width="8.6640625" style="1" customWidth="1"/>
    <col min="7" max="7" width="7.83203125" style="1" customWidth="1"/>
    <col min="8" max="8" width="10.6640625" style="1" customWidth="1"/>
    <col min="9" max="9" width="10" style="1" customWidth="1"/>
    <col min="10" max="21" width="8.6640625" style="1"/>
    <col min="22" max="22" width="7.83203125" style="1" customWidth="1"/>
    <col min="23" max="16384" width="8.6640625" style="1"/>
  </cols>
  <sheetData>
    <row r="1" spans="1:24" ht="16" thickBot="1" x14ac:dyDescent="0.25"/>
    <row r="2" spans="1:24" ht="29" thickBot="1" x14ac:dyDescent="0.25">
      <c r="A2" s="20" t="s">
        <v>41</v>
      </c>
      <c r="B2" s="7"/>
      <c r="C2" s="18" t="s">
        <v>13</v>
      </c>
      <c r="D2" s="126" t="s">
        <v>43</v>
      </c>
      <c r="E2" s="82"/>
      <c r="F2" s="82"/>
      <c r="H2" s="67" t="s">
        <v>45</v>
      </c>
      <c r="I2" s="68" t="s">
        <v>46</v>
      </c>
      <c r="J2" s="68" t="s">
        <v>47</v>
      </c>
      <c r="K2" s="68" t="s">
        <v>48</v>
      </c>
      <c r="L2" s="68" t="s">
        <v>49</v>
      </c>
      <c r="M2" s="68" t="s">
        <v>50</v>
      </c>
      <c r="N2" s="68" t="s">
        <v>51</v>
      </c>
      <c r="O2" s="68" t="s">
        <v>52</v>
      </c>
      <c r="P2" s="68" t="s">
        <v>53</v>
      </c>
      <c r="Q2" s="68" t="s">
        <v>54</v>
      </c>
      <c r="R2" s="68" t="s">
        <v>37</v>
      </c>
      <c r="S2" s="68" t="s">
        <v>55</v>
      </c>
      <c r="T2" s="68" t="s">
        <v>10</v>
      </c>
      <c r="U2" s="68" t="s">
        <v>56</v>
      </c>
      <c r="V2" s="68" t="s">
        <v>57</v>
      </c>
      <c r="W2" s="21">
        <f t="shared" ref="W2" si="0">SUM(J2:V2)</f>
        <v>0</v>
      </c>
      <c r="X2" s="26"/>
    </row>
    <row r="3" spans="1:24" ht="27" thickBot="1" x14ac:dyDescent="0.25">
      <c r="A3" s="59" t="s">
        <v>58</v>
      </c>
      <c r="B3" s="55">
        <v>8</v>
      </c>
      <c r="C3" s="124" t="s">
        <v>27</v>
      </c>
      <c r="D3" s="127" t="s">
        <v>108</v>
      </c>
      <c r="E3" s="65"/>
      <c r="F3" s="65"/>
      <c r="H3" s="60" t="s">
        <v>27</v>
      </c>
      <c r="I3" s="14" t="s">
        <v>107</v>
      </c>
      <c r="J3" s="14">
        <v>8</v>
      </c>
      <c r="K3" s="14"/>
      <c r="L3" s="14">
        <v>2</v>
      </c>
      <c r="M3" s="14">
        <v>2</v>
      </c>
      <c r="N3" s="14"/>
      <c r="O3" s="14">
        <v>2</v>
      </c>
      <c r="P3" s="14">
        <v>2</v>
      </c>
      <c r="Q3" s="14"/>
      <c r="R3" s="14"/>
      <c r="S3" s="14"/>
      <c r="T3" s="14"/>
      <c r="U3" s="14">
        <v>6</v>
      </c>
      <c r="V3" s="14"/>
      <c r="W3" s="61">
        <f>SUM(J3:V3)</f>
        <v>22</v>
      </c>
      <c r="X3" s="26"/>
    </row>
    <row r="4" spans="1:24" ht="16" thickBot="1" x14ac:dyDescent="0.25">
      <c r="A4" s="59" t="s">
        <v>59</v>
      </c>
      <c r="B4" s="55">
        <v>7</v>
      </c>
      <c r="C4" s="120" t="s">
        <v>124</v>
      </c>
      <c r="D4" s="128" t="s">
        <v>89</v>
      </c>
      <c r="E4" s="65"/>
      <c r="F4" s="65"/>
      <c r="H4" s="52" t="s">
        <v>124</v>
      </c>
      <c r="I4" s="48" t="s">
        <v>94</v>
      </c>
      <c r="J4" s="48"/>
      <c r="K4" s="1">
        <v>7</v>
      </c>
      <c r="L4" s="48"/>
      <c r="M4" s="48"/>
      <c r="N4" s="48"/>
      <c r="O4" s="48"/>
      <c r="P4" s="48"/>
      <c r="Q4" s="48">
        <v>1</v>
      </c>
      <c r="R4" s="48"/>
      <c r="S4" s="48"/>
      <c r="T4" s="118"/>
      <c r="U4" s="48"/>
      <c r="V4" s="48"/>
      <c r="W4" s="15">
        <f>SUM(J4:V4)</f>
        <v>8</v>
      </c>
    </row>
    <row r="5" spans="1:24" ht="16" thickBot="1" x14ac:dyDescent="0.25">
      <c r="A5" s="22" t="s">
        <v>60</v>
      </c>
      <c r="B5" s="101">
        <v>2</v>
      </c>
      <c r="C5" s="124" t="s">
        <v>27</v>
      </c>
      <c r="D5" s="127" t="s">
        <v>108</v>
      </c>
      <c r="E5" s="65"/>
      <c r="F5" s="65"/>
      <c r="H5" s="52" t="s">
        <v>108</v>
      </c>
      <c r="I5" s="48" t="s">
        <v>132</v>
      </c>
      <c r="J5" s="48">
        <v>8</v>
      </c>
      <c r="K5" s="48"/>
      <c r="L5" s="48">
        <v>2</v>
      </c>
      <c r="M5" s="48">
        <v>2</v>
      </c>
      <c r="N5" s="48">
        <v>2</v>
      </c>
      <c r="O5" s="48">
        <v>2</v>
      </c>
      <c r="P5" s="48"/>
      <c r="Q5" s="48"/>
      <c r="R5" s="48"/>
      <c r="S5" s="48"/>
      <c r="T5" s="48"/>
      <c r="U5" s="48">
        <v>6</v>
      </c>
      <c r="V5" s="48"/>
      <c r="W5" s="15">
        <f t="shared" ref="W5:W10" si="1">SUM(J5:V5)</f>
        <v>22</v>
      </c>
      <c r="X5" s="26"/>
    </row>
    <row r="6" spans="1:24" ht="16" thickBot="1" x14ac:dyDescent="0.25">
      <c r="A6" s="22" t="s">
        <v>61</v>
      </c>
      <c r="B6" s="101">
        <v>2</v>
      </c>
      <c r="C6" s="124" t="s">
        <v>27</v>
      </c>
      <c r="D6" s="127" t="s">
        <v>108</v>
      </c>
      <c r="E6" s="65"/>
      <c r="F6" s="65"/>
      <c r="H6" s="52" t="s">
        <v>89</v>
      </c>
      <c r="I6" s="48" t="s">
        <v>125</v>
      </c>
      <c r="J6" s="48"/>
      <c r="K6" s="48">
        <v>7</v>
      </c>
      <c r="L6" s="48"/>
      <c r="M6" s="48"/>
      <c r="N6" s="48"/>
      <c r="O6" s="48"/>
      <c r="P6" s="48"/>
      <c r="Q6" s="48">
        <v>2</v>
      </c>
      <c r="R6" s="48">
        <v>2</v>
      </c>
      <c r="S6" s="48"/>
      <c r="T6" s="48">
        <v>2</v>
      </c>
      <c r="U6" s="48">
        <v>6</v>
      </c>
      <c r="V6" s="48"/>
      <c r="W6" s="15">
        <f t="shared" si="1"/>
        <v>19</v>
      </c>
    </row>
    <row r="7" spans="1:24" ht="16" thickBot="1" x14ac:dyDescent="0.25">
      <c r="A7" s="22" t="s">
        <v>62</v>
      </c>
      <c r="B7" s="101">
        <v>2</v>
      </c>
      <c r="C7" s="120" t="s">
        <v>143</v>
      </c>
      <c r="D7" s="128" t="s">
        <v>108</v>
      </c>
      <c r="E7" s="65"/>
      <c r="F7" s="65"/>
      <c r="H7" s="52" t="s">
        <v>143</v>
      </c>
      <c r="I7" s="48" t="s">
        <v>94</v>
      </c>
      <c r="J7" s="48"/>
      <c r="K7" s="48"/>
      <c r="L7" s="48"/>
      <c r="M7" s="48"/>
      <c r="N7" s="48">
        <v>2</v>
      </c>
      <c r="O7" s="48"/>
      <c r="P7" s="48"/>
      <c r="Q7" s="48"/>
      <c r="R7" s="48"/>
      <c r="S7" s="48"/>
      <c r="T7" s="48"/>
      <c r="U7" s="48">
        <v>2</v>
      </c>
      <c r="V7" s="48"/>
      <c r="W7" s="15">
        <f>SUM(J7:V7)</f>
        <v>4</v>
      </c>
    </row>
    <row r="8" spans="1:24" ht="16" thickBot="1" x14ac:dyDescent="0.25">
      <c r="A8" s="22" t="s">
        <v>63</v>
      </c>
      <c r="B8" s="101">
        <v>2</v>
      </c>
      <c r="C8" s="120" t="s">
        <v>27</v>
      </c>
      <c r="D8" s="128" t="s">
        <v>108</v>
      </c>
      <c r="E8" s="65"/>
      <c r="F8" s="65"/>
      <c r="H8" s="52" t="s">
        <v>32</v>
      </c>
      <c r="I8" s="48" t="s">
        <v>155</v>
      </c>
      <c r="J8" s="48"/>
      <c r="K8" s="48"/>
      <c r="L8" s="48"/>
      <c r="M8" s="48"/>
      <c r="N8" s="48"/>
      <c r="O8" s="48"/>
      <c r="P8" s="48">
        <v>2</v>
      </c>
      <c r="Q8" s="48">
        <v>1</v>
      </c>
      <c r="R8" s="48"/>
      <c r="S8" s="48"/>
      <c r="T8" s="48"/>
      <c r="U8" s="48"/>
      <c r="V8" s="48"/>
      <c r="W8" s="15">
        <f>SUM(J8:V8)</f>
        <v>3</v>
      </c>
    </row>
    <row r="9" spans="1:24" ht="16" thickBot="1" x14ac:dyDescent="0.25">
      <c r="A9" s="22" t="s">
        <v>64</v>
      </c>
      <c r="B9" s="101">
        <v>2</v>
      </c>
      <c r="C9" s="124" t="s">
        <v>27</v>
      </c>
      <c r="D9" s="127" t="s">
        <v>32</v>
      </c>
      <c r="E9" s="65"/>
      <c r="F9" s="65"/>
      <c r="H9" s="52"/>
      <c r="I9" s="48" t="s">
        <v>100</v>
      </c>
      <c r="J9" s="48"/>
      <c r="K9" s="48"/>
      <c r="L9" s="48"/>
      <c r="M9" s="48"/>
      <c r="N9" s="48"/>
      <c r="O9" s="48"/>
      <c r="P9" s="48"/>
      <c r="Q9" s="48"/>
      <c r="R9" s="48"/>
      <c r="S9" s="48">
        <v>2</v>
      </c>
      <c r="T9" s="48"/>
      <c r="U9" s="48"/>
      <c r="V9" s="48"/>
      <c r="W9" s="15">
        <f t="shared" si="1"/>
        <v>2</v>
      </c>
    </row>
    <row r="10" spans="1:24" ht="16" thickBot="1" x14ac:dyDescent="0.25">
      <c r="A10" s="22" t="s">
        <v>65</v>
      </c>
      <c r="B10" s="101">
        <v>2</v>
      </c>
      <c r="C10" s="149" t="s">
        <v>126</v>
      </c>
      <c r="D10" s="128" t="s">
        <v>156</v>
      </c>
      <c r="E10" s="65"/>
      <c r="F10" s="65"/>
      <c r="H10" s="52" t="s">
        <v>77</v>
      </c>
      <c r="I10" s="48" t="s">
        <v>101</v>
      </c>
      <c r="J10" s="48"/>
      <c r="K10" s="48"/>
      <c r="L10" s="48"/>
      <c r="M10" s="48"/>
      <c r="N10" s="48"/>
      <c r="O10" s="48"/>
      <c r="P10" s="48"/>
      <c r="Q10" s="48"/>
      <c r="R10" s="48"/>
      <c r="S10" s="48">
        <v>2</v>
      </c>
      <c r="T10" s="48"/>
      <c r="U10" s="48"/>
      <c r="V10" s="48"/>
      <c r="W10" s="15">
        <f t="shared" si="1"/>
        <v>2</v>
      </c>
    </row>
    <row r="11" spans="1:24" ht="16" thickBot="1" x14ac:dyDescent="0.25">
      <c r="A11" s="22" t="s">
        <v>66</v>
      </c>
      <c r="B11" s="101">
        <v>1</v>
      </c>
      <c r="C11" s="124" t="s">
        <v>89</v>
      </c>
      <c r="D11" s="127" t="s">
        <v>89</v>
      </c>
      <c r="E11" s="65"/>
      <c r="F11" s="65"/>
      <c r="H11" s="52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15"/>
    </row>
    <row r="12" spans="1:24" ht="16" thickBot="1" x14ac:dyDescent="0.25">
      <c r="A12" s="86" t="s">
        <v>68</v>
      </c>
      <c r="B12" s="53">
        <v>2</v>
      </c>
      <c r="C12" s="125"/>
      <c r="D12" s="129" t="s">
        <v>77</v>
      </c>
      <c r="E12" s="65"/>
      <c r="F12" s="65"/>
      <c r="H12" s="94"/>
      <c r="I12" s="5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98"/>
    </row>
    <row r="13" spans="1:24" ht="16" thickBot="1" x14ac:dyDescent="0.25">
      <c r="A13" s="89" t="s">
        <v>69</v>
      </c>
      <c r="B13" s="90">
        <v>10</v>
      </c>
      <c r="C13" s="121"/>
      <c r="D13" s="104"/>
      <c r="E13" s="65"/>
      <c r="F13" s="65"/>
      <c r="H13" s="95"/>
      <c r="I13" s="96"/>
      <c r="J13" s="93">
        <f t="shared" ref="J13:V13" si="2">SUM(J3:J12)</f>
        <v>16</v>
      </c>
      <c r="K13" s="62">
        <f t="shared" si="2"/>
        <v>14</v>
      </c>
      <c r="L13" s="62">
        <f t="shared" si="2"/>
        <v>4</v>
      </c>
      <c r="M13" s="62">
        <f t="shared" si="2"/>
        <v>4</v>
      </c>
      <c r="N13" s="62">
        <f t="shared" si="2"/>
        <v>4</v>
      </c>
      <c r="O13" s="62">
        <f t="shared" si="2"/>
        <v>4</v>
      </c>
      <c r="P13" s="62">
        <f t="shared" si="2"/>
        <v>4</v>
      </c>
      <c r="Q13" s="62">
        <f t="shared" si="2"/>
        <v>4</v>
      </c>
      <c r="R13" s="62">
        <f t="shared" si="2"/>
        <v>2</v>
      </c>
      <c r="S13" s="62">
        <f t="shared" si="2"/>
        <v>4</v>
      </c>
      <c r="T13" s="62">
        <f t="shared" si="2"/>
        <v>2</v>
      </c>
      <c r="U13" s="62">
        <f t="shared" si="2"/>
        <v>20</v>
      </c>
      <c r="V13" s="97">
        <f t="shared" si="2"/>
        <v>0</v>
      </c>
      <c r="W13" s="99">
        <f t="shared" ref="W13" si="3">SUM(J13:V13)</f>
        <v>82</v>
      </c>
    </row>
    <row r="14" spans="1:24" ht="16" thickBot="1" x14ac:dyDescent="0.25">
      <c r="A14" s="87"/>
      <c r="B14" s="100">
        <v>40</v>
      </c>
      <c r="C14" s="65"/>
      <c r="D14" s="65"/>
      <c r="E14" s="65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4" x14ac:dyDescent="0.2">
      <c r="A15" s="87"/>
      <c r="B15" s="88"/>
      <c r="C15" s="65"/>
      <c r="D15" s="65"/>
      <c r="E15" s="65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4" x14ac:dyDescent="0.2">
      <c r="A16" s="87"/>
      <c r="B16" s="119"/>
      <c r="C16" s="65"/>
      <c r="D16" s="65"/>
      <c r="E16" s="65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4" x14ac:dyDescent="0.2">
      <c r="A17" s="87"/>
      <c r="B17" s="119"/>
      <c r="C17" s="65"/>
      <c r="D17" s="65"/>
      <c r="E17" s="65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4" ht="16" thickBot="1" x14ac:dyDescent="0.25">
      <c r="X18" s="26"/>
    </row>
    <row r="19" spans="1:24" ht="29" thickBot="1" x14ac:dyDescent="0.25">
      <c r="A19" s="20" t="s">
        <v>70</v>
      </c>
      <c r="B19" s="7"/>
      <c r="C19" s="18" t="s">
        <v>13</v>
      </c>
      <c r="D19" s="7" t="s">
        <v>43</v>
      </c>
      <c r="E19" s="66"/>
      <c r="F19" s="66"/>
      <c r="H19" s="67" t="s">
        <v>45</v>
      </c>
      <c r="I19" s="68" t="s">
        <v>46</v>
      </c>
      <c r="J19" s="68" t="s">
        <v>47</v>
      </c>
      <c r="K19" s="68" t="s">
        <v>48</v>
      </c>
      <c r="L19" s="68" t="s">
        <v>49</v>
      </c>
      <c r="M19" s="68" t="s">
        <v>50</v>
      </c>
      <c r="N19" s="68" t="s">
        <v>51</v>
      </c>
      <c r="O19" s="68" t="s">
        <v>52</v>
      </c>
      <c r="P19" s="68" t="s">
        <v>53</v>
      </c>
      <c r="Q19" s="68" t="s">
        <v>54</v>
      </c>
      <c r="R19" s="68" t="s">
        <v>37</v>
      </c>
      <c r="S19" s="68" t="s">
        <v>55</v>
      </c>
      <c r="T19" s="68" t="s">
        <v>10</v>
      </c>
      <c r="U19" s="68" t="s">
        <v>56</v>
      </c>
      <c r="V19" s="68" t="s">
        <v>57</v>
      </c>
      <c r="W19" s="21">
        <f t="shared" ref="W19" si="4">SUM(J19:V19)</f>
        <v>0</v>
      </c>
      <c r="X19" s="26"/>
    </row>
    <row r="20" spans="1:24" ht="27" thickBot="1" x14ac:dyDescent="0.25">
      <c r="A20" s="59" t="s">
        <v>58</v>
      </c>
      <c r="B20" s="55">
        <v>8</v>
      </c>
      <c r="C20" s="124" t="s">
        <v>127</v>
      </c>
      <c r="D20" s="127" t="s">
        <v>24</v>
      </c>
      <c r="H20" s="60" t="s">
        <v>127</v>
      </c>
      <c r="I20" s="14" t="s">
        <v>128</v>
      </c>
      <c r="J20" s="14">
        <v>8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2</v>
      </c>
      <c r="V20" s="14">
        <v>1</v>
      </c>
      <c r="W20" s="61">
        <f>SUM(J20:V20)</f>
        <v>11</v>
      </c>
      <c r="X20" s="26"/>
    </row>
    <row r="21" spans="1:24" ht="16" thickBot="1" x14ac:dyDescent="0.25">
      <c r="A21" s="59" t="s">
        <v>59</v>
      </c>
      <c r="B21" s="55">
        <v>6</v>
      </c>
      <c r="C21" s="120" t="s">
        <v>75</v>
      </c>
      <c r="D21" s="128" t="s">
        <v>74</v>
      </c>
      <c r="H21" s="52" t="s">
        <v>75</v>
      </c>
      <c r="I21" s="48" t="s">
        <v>114</v>
      </c>
      <c r="J21" s="48"/>
      <c r="K21" s="1">
        <v>6</v>
      </c>
      <c r="L21" s="48">
        <v>2</v>
      </c>
      <c r="M21" s="48">
        <v>2</v>
      </c>
      <c r="N21" s="48">
        <v>2</v>
      </c>
      <c r="O21" s="48">
        <v>2</v>
      </c>
      <c r="P21" s="48">
        <v>2</v>
      </c>
      <c r="Q21" s="48"/>
      <c r="R21" s="48"/>
      <c r="S21" s="48"/>
      <c r="T21" s="48"/>
      <c r="U21" s="48">
        <v>6</v>
      </c>
      <c r="V21" s="48"/>
      <c r="W21" s="15">
        <f>SUM(J21:V21)</f>
        <v>22</v>
      </c>
    </row>
    <row r="22" spans="1:24" ht="16" thickBot="1" x14ac:dyDescent="0.25">
      <c r="A22" s="22" t="s">
        <v>60</v>
      </c>
      <c r="B22" s="101">
        <v>2</v>
      </c>
      <c r="C22" s="120" t="s">
        <v>75</v>
      </c>
      <c r="D22" s="127" t="s">
        <v>24</v>
      </c>
      <c r="H22" s="52" t="s">
        <v>24</v>
      </c>
      <c r="I22" s="48" t="s">
        <v>129</v>
      </c>
      <c r="J22" s="48">
        <v>8</v>
      </c>
      <c r="K22" s="48"/>
      <c r="L22" s="48">
        <v>2</v>
      </c>
      <c r="M22" s="48"/>
      <c r="N22" s="48"/>
      <c r="O22" s="48"/>
      <c r="P22" s="48">
        <v>2</v>
      </c>
      <c r="Q22" s="48"/>
      <c r="R22" s="48">
        <v>4</v>
      </c>
      <c r="S22" s="48"/>
      <c r="T22" s="48"/>
      <c r="U22" s="48">
        <v>6</v>
      </c>
      <c r="V22" s="48"/>
      <c r="W22" s="15">
        <f t="shared" ref="W22:W27" si="5">SUM(J22:V22)</f>
        <v>22</v>
      </c>
      <c r="X22" s="26"/>
    </row>
    <row r="23" spans="1:24" ht="16" thickBot="1" x14ac:dyDescent="0.25">
      <c r="A23" s="22" t="s">
        <v>61</v>
      </c>
      <c r="B23" s="101">
        <v>2</v>
      </c>
      <c r="C23" s="120" t="s">
        <v>75</v>
      </c>
      <c r="D23" s="128" t="s">
        <v>74</v>
      </c>
      <c r="H23" s="52" t="s">
        <v>74</v>
      </c>
      <c r="I23" s="48" t="s">
        <v>133</v>
      </c>
      <c r="J23" s="48"/>
      <c r="K23" s="48">
        <v>6</v>
      </c>
      <c r="L23" s="48"/>
      <c r="M23" s="48">
        <v>2</v>
      </c>
      <c r="N23" s="48">
        <v>2</v>
      </c>
      <c r="O23" s="48">
        <v>2</v>
      </c>
      <c r="P23" s="48"/>
      <c r="Q23" s="48">
        <v>2</v>
      </c>
      <c r="R23" s="48"/>
      <c r="S23" s="48"/>
      <c r="T23" s="48">
        <v>2</v>
      </c>
      <c r="U23" s="48">
        <v>6</v>
      </c>
      <c r="V23" s="48"/>
      <c r="W23" s="15">
        <f t="shared" si="5"/>
        <v>22</v>
      </c>
    </row>
    <row r="24" spans="1:24" ht="16" thickBot="1" x14ac:dyDescent="0.25">
      <c r="A24" s="22" t="s">
        <v>62</v>
      </c>
      <c r="B24" s="101">
        <v>2</v>
      </c>
      <c r="C24" s="120" t="s">
        <v>75</v>
      </c>
      <c r="D24" s="128" t="s">
        <v>74</v>
      </c>
      <c r="H24" s="52" t="s">
        <v>79</v>
      </c>
      <c r="I24" s="48" t="s">
        <v>130</v>
      </c>
      <c r="J24" s="48"/>
      <c r="K24" s="48"/>
      <c r="L24" s="48"/>
      <c r="M24" s="48"/>
      <c r="N24" s="48"/>
      <c r="O24" s="48"/>
      <c r="P24" s="48"/>
      <c r="Q24" s="48">
        <v>2</v>
      </c>
      <c r="R24" s="48"/>
      <c r="S24" s="48"/>
      <c r="T24" s="48"/>
      <c r="U24" s="48"/>
      <c r="V24" s="48"/>
      <c r="W24" s="15">
        <f t="shared" si="5"/>
        <v>2</v>
      </c>
    </row>
    <row r="25" spans="1:24" ht="16" thickBot="1" x14ac:dyDescent="0.25">
      <c r="A25" s="22" t="s">
        <v>63</v>
      </c>
      <c r="B25" s="101">
        <v>2</v>
      </c>
      <c r="C25" s="120" t="s">
        <v>75</v>
      </c>
      <c r="D25" s="128" t="s">
        <v>74</v>
      </c>
      <c r="H25" s="52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15"/>
    </row>
    <row r="26" spans="1:24" ht="16" thickBot="1" x14ac:dyDescent="0.25">
      <c r="A26" s="22" t="s">
        <v>64</v>
      </c>
      <c r="B26" s="101">
        <v>2</v>
      </c>
      <c r="C26" s="120" t="s">
        <v>75</v>
      </c>
      <c r="D26" s="127" t="s">
        <v>24</v>
      </c>
      <c r="H26" s="52" t="s">
        <v>67</v>
      </c>
      <c r="I26" s="48" t="s">
        <v>85</v>
      </c>
      <c r="J26" s="48"/>
      <c r="K26" s="48"/>
      <c r="L26" s="48"/>
      <c r="M26" s="48"/>
      <c r="N26" s="48"/>
      <c r="O26" s="48"/>
      <c r="P26" s="48"/>
      <c r="Q26" s="48"/>
      <c r="R26" s="48"/>
      <c r="S26" s="48">
        <v>2</v>
      </c>
      <c r="T26" s="48"/>
      <c r="U26" s="48"/>
      <c r="V26" s="48"/>
      <c r="W26" s="15">
        <f t="shared" si="5"/>
        <v>2</v>
      </c>
    </row>
    <row r="27" spans="1:24" ht="16" thickBot="1" x14ac:dyDescent="0.25">
      <c r="A27" s="22" t="s">
        <v>65</v>
      </c>
      <c r="B27" s="101">
        <v>2</v>
      </c>
      <c r="C27" s="120" t="s">
        <v>79</v>
      </c>
      <c r="D27" s="128" t="s">
        <v>74</v>
      </c>
      <c r="H27" s="52" t="s">
        <v>77</v>
      </c>
      <c r="I27" s="48" t="s">
        <v>86</v>
      </c>
      <c r="J27" s="48"/>
      <c r="K27" s="48"/>
      <c r="L27" s="48"/>
      <c r="M27" s="48"/>
      <c r="N27" s="48"/>
      <c r="O27" s="48"/>
      <c r="P27" s="48"/>
      <c r="Q27" s="48"/>
      <c r="R27" s="48"/>
      <c r="S27" s="48">
        <v>2</v>
      </c>
      <c r="T27" s="48"/>
      <c r="U27" s="48"/>
      <c r="V27" s="48"/>
      <c r="W27" s="15">
        <f t="shared" si="5"/>
        <v>2</v>
      </c>
    </row>
    <row r="28" spans="1:24" ht="16" thickBot="1" x14ac:dyDescent="0.25">
      <c r="A28" s="22" t="s">
        <v>66</v>
      </c>
      <c r="B28" s="101">
        <v>2</v>
      </c>
      <c r="C28" s="124" t="s">
        <v>24</v>
      </c>
      <c r="D28" s="127" t="s">
        <v>24</v>
      </c>
      <c r="H28" s="52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5"/>
    </row>
    <row r="29" spans="1:24" ht="16" thickBot="1" x14ac:dyDescent="0.25">
      <c r="A29" s="86" t="s">
        <v>68</v>
      </c>
      <c r="B29" s="53">
        <v>2</v>
      </c>
      <c r="C29" s="125" t="s">
        <v>67</v>
      </c>
      <c r="D29" s="129" t="s">
        <v>77</v>
      </c>
      <c r="H29" s="94"/>
      <c r="I29" s="5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98"/>
    </row>
    <row r="30" spans="1:24" ht="16" thickBot="1" x14ac:dyDescent="0.25">
      <c r="A30" s="89" t="s">
        <v>69</v>
      </c>
      <c r="B30" s="90">
        <v>10</v>
      </c>
      <c r="C30" s="121"/>
      <c r="D30" s="104"/>
      <c r="H30" s="95"/>
      <c r="I30" s="96"/>
      <c r="J30" s="93">
        <f t="shared" ref="J30:V30" si="6">SUM(J20:J29)</f>
        <v>16</v>
      </c>
      <c r="K30" s="62">
        <f t="shared" si="6"/>
        <v>12</v>
      </c>
      <c r="L30" s="62">
        <f t="shared" si="6"/>
        <v>4</v>
      </c>
      <c r="M30" s="62">
        <f t="shared" si="6"/>
        <v>4</v>
      </c>
      <c r="N30" s="62">
        <f t="shared" si="6"/>
        <v>4</v>
      </c>
      <c r="O30" s="62">
        <f t="shared" si="6"/>
        <v>4</v>
      </c>
      <c r="P30" s="62">
        <f t="shared" si="6"/>
        <v>4</v>
      </c>
      <c r="Q30" s="62">
        <f t="shared" si="6"/>
        <v>4</v>
      </c>
      <c r="R30" s="62">
        <f t="shared" si="6"/>
        <v>4</v>
      </c>
      <c r="S30" s="62">
        <f t="shared" si="6"/>
        <v>4</v>
      </c>
      <c r="T30" s="62">
        <f t="shared" si="6"/>
        <v>2</v>
      </c>
      <c r="U30" s="62">
        <f t="shared" si="6"/>
        <v>20</v>
      </c>
      <c r="V30" s="97">
        <f t="shared" si="6"/>
        <v>1</v>
      </c>
      <c r="W30" s="99">
        <f t="shared" ref="W30" si="7">SUM(J30:V30)</f>
        <v>83</v>
      </c>
    </row>
    <row r="31" spans="1:24" ht="16" thickBot="1" x14ac:dyDescent="0.25">
      <c r="A31" s="87"/>
      <c r="B31" s="100">
        <v>40</v>
      </c>
      <c r="C31" s="65"/>
      <c r="D31" s="65"/>
      <c r="E31" s="65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:24" x14ac:dyDescent="0.2">
      <c r="A32" s="87"/>
      <c r="B32" s="88"/>
      <c r="C32" s="65"/>
      <c r="D32" s="65"/>
      <c r="E32" s="6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9" ht="16" thickBot="1" x14ac:dyDescent="0.25">
      <c r="A33" s="87"/>
      <c r="B33" s="88"/>
      <c r="C33" s="65"/>
      <c r="D33" s="65"/>
      <c r="E33" s="65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9" ht="20" thickBot="1" x14ac:dyDescent="0.25">
      <c r="A34" s="20" t="s">
        <v>72</v>
      </c>
      <c r="B34" s="7"/>
      <c r="C34" s="7" t="s">
        <v>42</v>
      </c>
      <c r="D34" s="7" t="s">
        <v>43</v>
      </c>
      <c r="E34" s="7" t="s">
        <v>44</v>
      </c>
      <c r="H34" s="111" t="s">
        <v>45</v>
      </c>
      <c r="I34" s="107" t="s">
        <v>46</v>
      </c>
      <c r="J34" s="108" t="s">
        <v>47</v>
      </c>
      <c r="K34" s="108" t="s">
        <v>48</v>
      </c>
      <c r="L34" s="108" t="s">
        <v>49</v>
      </c>
      <c r="M34" s="108" t="s">
        <v>50</v>
      </c>
      <c r="N34" s="108" t="s">
        <v>51</v>
      </c>
      <c r="O34" s="108" t="s">
        <v>52</v>
      </c>
      <c r="P34" s="108" t="s">
        <v>53</v>
      </c>
      <c r="Q34" s="108" t="s">
        <v>54</v>
      </c>
      <c r="R34" s="108" t="s">
        <v>37</v>
      </c>
      <c r="S34" s="109" t="s">
        <v>55</v>
      </c>
      <c r="T34" s="112" t="s">
        <v>10</v>
      </c>
      <c r="U34" s="108" t="s">
        <v>56</v>
      </c>
      <c r="V34" s="110" t="s">
        <v>57</v>
      </c>
      <c r="W34" s="106">
        <f t="shared" ref="W34" si="8">SUM(J34:V34)</f>
        <v>0</v>
      </c>
      <c r="X34" s="26"/>
    </row>
    <row r="35" spans="1:29" ht="27" thickBot="1" x14ac:dyDescent="0.25">
      <c r="A35" s="22" t="s">
        <v>58</v>
      </c>
      <c r="B35" s="23">
        <v>7</v>
      </c>
      <c r="C35" s="28" t="s">
        <v>32</v>
      </c>
      <c r="D35" s="28" t="s">
        <v>29</v>
      </c>
      <c r="E35" s="104" t="s">
        <v>73</v>
      </c>
      <c r="H35" s="60" t="s">
        <v>32</v>
      </c>
      <c r="I35" s="25" t="s">
        <v>136</v>
      </c>
      <c r="J35" s="25">
        <v>7</v>
      </c>
      <c r="K35" s="25"/>
      <c r="L35" s="25">
        <v>2</v>
      </c>
      <c r="M35" s="25">
        <v>2</v>
      </c>
      <c r="N35" s="25"/>
      <c r="O35" s="25"/>
      <c r="P35" s="25">
        <v>2</v>
      </c>
      <c r="Q35" s="25"/>
      <c r="R35" s="25"/>
      <c r="S35" s="25"/>
      <c r="T35" s="25"/>
      <c r="U35" s="25">
        <v>6</v>
      </c>
      <c r="V35" s="25"/>
      <c r="W35" s="25">
        <f t="shared" ref="W35:W41" si="9">SUM(J35:V35)</f>
        <v>19</v>
      </c>
      <c r="X35" s="26"/>
    </row>
    <row r="36" spans="1:29" ht="16" thickBot="1" x14ac:dyDescent="0.25">
      <c r="A36" s="59" t="s">
        <v>59</v>
      </c>
      <c r="B36" s="55">
        <v>6</v>
      </c>
      <c r="C36" s="102" t="s">
        <v>80</v>
      </c>
      <c r="D36" s="120" t="s">
        <v>79</v>
      </c>
      <c r="E36" s="104" t="s">
        <v>28</v>
      </c>
      <c r="H36" s="52" t="s">
        <v>80</v>
      </c>
      <c r="I36" s="24" t="s">
        <v>149</v>
      </c>
      <c r="J36" s="24"/>
      <c r="K36" s="24">
        <v>6</v>
      </c>
      <c r="L36" s="24"/>
      <c r="M36" s="24"/>
      <c r="N36" s="24">
        <v>2</v>
      </c>
      <c r="O36" s="24">
        <v>2</v>
      </c>
      <c r="P36" s="24"/>
      <c r="Q36" s="24">
        <v>2</v>
      </c>
      <c r="R36" s="24"/>
      <c r="S36" s="24"/>
      <c r="T36" s="123"/>
      <c r="U36" s="24">
        <v>4</v>
      </c>
      <c r="V36" s="24">
        <v>2</v>
      </c>
      <c r="W36" s="24">
        <f t="shared" si="9"/>
        <v>18</v>
      </c>
      <c r="X36" s="26"/>
    </row>
    <row r="37" spans="1:29" ht="16" thickBot="1" x14ac:dyDescent="0.25">
      <c r="A37" s="59" t="s">
        <v>60</v>
      </c>
      <c r="B37" s="55">
        <v>2</v>
      </c>
      <c r="C37" s="103" t="s">
        <v>32</v>
      </c>
      <c r="D37" s="121" t="s">
        <v>29</v>
      </c>
      <c r="E37" s="104" t="s">
        <v>28</v>
      </c>
      <c r="H37" s="52" t="s">
        <v>29</v>
      </c>
      <c r="I37" s="24" t="s">
        <v>134</v>
      </c>
      <c r="J37" s="24">
        <v>7</v>
      </c>
      <c r="K37" s="24"/>
      <c r="L37" s="24">
        <v>2</v>
      </c>
      <c r="M37" s="24">
        <v>2</v>
      </c>
      <c r="N37" s="24"/>
      <c r="O37" s="24"/>
      <c r="P37" s="24">
        <v>2</v>
      </c>
      <c r="Q37" s="24">
        <v>1</v>
      </c>
      <c r="R37" s="24"/>
      <c r="S37" s="24"/>
      <c r="T37" s="123">
        <v>2</v>
      </c>
      <c r="U37" s="24">
        <v>6</v>
      </c>
      <c r="V37" s="24"/>
      <c r="W37" s="24">
        <f t="shared" si="9"/>
        <v>22</v>
      </c>
      <c r="X37" s="26"/>
    </row>
    <row r="38" spans="1:29" ht="16" thickBot="1" x14ac:dyDescent="0.25">
      <c r="A38" s="59" t="s">
        <v>61</v>
      </c>
      <c r="B38" s="55">
        <v>2</v>
      </c>
      <c r="C38" s="104" t="s">
        <v>32</v>
      </c>
      <c r="D38" s="122" t="s">
        <v>29</v>
      </c>
      <c r="E38" s="104" t="s">
        <v>28</v>
      </c>
      <c r="H38" s="52" t="s">
        <v>79</v>
      </c>
      <c r="I38" s="24" t="s">
        <v>95</v>
      </c>
      <c r="J38" s="24"/>
      <c r="K38" s="24">
        <v>6</v>
      </c>
      <c r="L38" s="24"/>
      <c r="M38" s="24"/>
      <c r="N38" s="24">
        <v>2</v>
      </c>
      <c r="O38" s="24">
        <v>2</v>
      </c>
      <c r="P38" s="24">
        <v>2</v>
      </c>
      <c r="Q38" s="24">
        <v>2</v>
      </c>
      <c r="R38" s="24"/>
      <c r="S38" s="24"/>
      <c r="T38" s="24"/>
      <c r="U38" s="24">
        <v>6</v>
      </c>
      <c r="V38" s="24"/>
      <c r="W38" s="24">
        <f t="shared" si="9"/>
        <v>20</v>
      </c>
      <c r="X38" s="26"/>
    </row>
    <row r="39" spans="1:29" ht="16" thickBot="1" x14ac:dyDescent="0.25">
      <c r="A39" s="59" t="s">
        <v>62</v>
      </c>
      <c r="B39" s="55">
        <v>2</v>
      </c>
      <c r="C39" s="104" t="s">
        <v>80</v>
      </c>
      <c r="D39" s="65" t="s">
        <v>79</v>
      </c>
      <c r="E39" s="104" t="s">
        <v>28</v>
      </c>
      <c r="H39" s="52" t="s">
        <v>73</v>
      </c>
      <c r="I39" s="24" t="s">
        <v>135</v>
      </c>
      <c r="J39" s="24">
        <v>7</v>
      </c>
      <c r="K39" s="24"/>
      <c r="L39" s="24"/>
      <c r="M39" s="24"/>
      <c r="N39" s="24"/>
      <c r="O39" s="24"/>
      <c r="P39" s="24"/>
      <c r="Q39" s="24">
        <v>1</v>
      </c>
      <c r="R39" s="24">
        <v>6</v>
      </c>
      <c r="S39" s="24"/>
      <c r="T39" s="24"/>
      <c r="U39" s="24">
        <v>2</v>
      </c>
      <c r="V39" s="24"/>
      <c r="W39" s="24">
        <f t="shared" si="9"/>
        <v>16</v>
      </c>
      <c r="X39" s="26"/>
    </row>
    <row r="40" spans="1:29" ht="16" thickBot="1" x14ac:dyDescent="0.25">
      <c r="A40" s="59" t="s">
        <v>63</v>
      </c>
      <c r="B40" s="55">
        <v>2</v>
      </c>
      <c r="C40" s="104" t="s">
        <v>80</v>
      </c>
      <c r="D40" s="122" t="s">
        <v>79</v>
      </c>
      <c r="E40" s="104" t="s">
        <v>28</v>
      </c>
      <c r="H40" s="52" t="s">
        <v>28</v>
      </c>
      <c r="I40" s="24" t="s">
        <v>137</v>
      </c>
      <c r="J40" s="24"/>
      <c r="K40" s="24">
        <v>6</v>
      </c>
      <c r="L40" s="24">
        <v>2</v>
      </c>
      <c r="M40" s="24">
        <v>2</v>
      </c>
      <c r="N40" s="24">
        <v>2</v>
      </c>
      <c r="O40" s="24">
        <v>2</v>
      </c>
      <c r="P40" s="24"/>
      <c r="Q40" s="24"/>
      <c r="R40" s="24"/>
      <c r="S40" s="24"/>
      <c r="T40" s="24">
        <v>2</v>
      </c>
      <c r="U40" s="24">
        <v>6</v>
      </c>
      <c r="V40" s="24"/>
      <c r="W40" s="24">
        <f t="shared" si="9"/>
        <v>22</v>
      </c>
      <c r="X40" s="26"/>
    </row>
    <row r="41" spans="1:29" ht="16" thickBot="1" x14ac:dyDescent="0.25">
      <c r="A41" s="59" t="s">
        <v>64</v>
      </c>
      <c r="B41" s="55">
        <v>2</v>
      </c>
      <c r="C41" s="104" t="s">
        <v>32</v>
      </c>
      <c r="D41" s="122" t="s">
        <v>79</v>
      </c>
      <c r="E41" s="104" t="s">
        <v>29</v>
      </c>
      <c r="H41" s="52" t="s">
        <v>89</v>
      </c>
      <c r="I41" s="24" t="s">
        <v>148</v>
      </c>
      <c r="J41" s="24"/>
      <c r="K41" s="24"/>
      <c r="L41" s="24"/>
      <c r="M41" s="24"/>
      <c r="N41" s="24"/>
      <c r="O41" s="24"/>
      <c r="P41" s="24"/>
      <c r="Q41" s="24"/>
      <c r="R41" s="24">
        <v>3</v>
      </c>
      <c r="S41" s="24"/>
      <c r="T41" s="24"/>
      <c r="U41" s="24"/>
      <c r="V41" s="24"/>
      <c r="W41" s="24">
        <f t="shared" si="9"/>
        <v>3</v>
      </c>
    </row>
    <row r="42" spans="1:29" ht="16" thickBot="1" x14ac:dyDescent="0.25">
      <c r="A42" s="59" t="s">
        <v>65</v>
      </c>
      <c r="B42" s="55">
        <v>2</v>
      </c>
      <c r="C42" s="104" t="s">
        <v>80</v>
      </c>
      <c r="D42" s="122" t="s">
        <v>79</v>
      </c>
      <c r="E42" s="104" t="s">
        <v>131</v>
      </c>
      <c r="H42" s="52" t="s">
        <v>67</v>
      </c>
      <c r="I42" s="24" t="s">
        <v>83</v>
      </c>
      <c r="J42" s="24"/>
      <c r="K42" s="24"/>
      <c r="L42" s="24"/>
      <c r="M42" s="24"/>
      <c r="N42" s="24"/>
      <c r="O42" s="24"/>
      <c r="P42" s="24"/>
      <c r="Q42" s="24"/>
      <c r="R42" s="24"/>
      <c r="S42" s="24">
        <v>2</v>
      </c>
      <c r="T42" s="24"/>
      <c r="U42" s="24"/>
      <c r="V42" s="24"/>
      <c r="W42" s="24">
        <f>SUM(J42:V42)</f>
        <v>2</v>
      </c>
    </row>
    <row r="43" spans="1:29" ht="16" thickBot="1" x14ac:dyDescent="0.25">
      <c r="A43" s="59" t="s">
        <v>66</v>
      </c>
      <c r="B43" s="55">
        <v>3</v>
      </c>
      <c r="C43" s="104" t="s">
        <v>89</v>
      </c>
      <c r="D43" s="104" t="s">
        <v>73</v>
      </c>
      <c r="E43" s="104" t="s">
        <v>73</v>
      </c>
      <c r="H43" s="52" t="s">
        <v>77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>
        <v>4</v>
      </c>
      <c r="T43" s="24"/>
      <c r="U43" s="24"/>
      <c r="V43" s="24"/>
      <c r="W43" s="24">
        <f>SUM(J43:V43)</f>
        <v>4</v>
      </c>
    </row>
    <row r="44" spans="1:29" ht="16" thickBot="1" x14ac:dyDescent="0.25">
      <c r="A44" s="59" t="s">
        <v>68</v>
      </c>
      <c r="B44" s="55">
        <v>2</v>
      </c>
      <c r="C44" s="105" t="s">
        <v>77</v>
      </c>
      <c r="D44" s="105" t="s">
        <v>77</v>
      </c>
      <c r="E44" s="105" t="s">
        <v>67</v>
      </c>
      <c r="H44" s="94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9" ht="16" thickBot="1" x14ac:dyDescent="0.25">
      <c r="A45" s="22" t="s">
        <v>69</v>
      </c>
      <c r="B45" s="23">
        <v>10</v>
      </c>
      <c r="C45" s="91"/>
      <c r="D45" s="91"/>
      <c r="E45" s="92"/>
      <c r="H45" s="150"/>
      <c r="I45" s="151"/>
      <c r="J45" s="151">
        <f t="shared" ref="J45:V45" si="10">SUM(J35:J44)</f>
        <v>21</v>
      </c>
      <c r="K45" s="151">
        <f t="shared" si="10"/>
        <v>18</v>
      </c>
      <c r="L45" s="151">
        <f t="shared" si="10"/>
        <v>6</v>
      </c>
      <c r="M45" s="151">
        <f t="shared" si="10"/>
        <v>6</v>
      </c>
      <c r="N45" s="151">
        <f t="shared" si="10"/>
        <v>6</v>
      </c>
      <c r="O45" s="151">
        <f t="shared" si="10"/>
        <v>6</v>
      </c>
      <c r="P45" s="151">
        <f t="shared" si="10"/>
        <v>6</v>
      </c>
      <c r="Q45" s="151">
        <f t="shared" si="10"/>
        <v>6</v>
      </c>
      <c r="R45" s="151">
        <f t="shared" si="10"/>
        <v>9</v>
      </c>
      <c r="S45" s="151">
        <f t="shared" si="10"/>
        <v>6</v>
      </c>
      <c r="T45" s="151">
        <f t="shared" si="10"/>
        <v>4</v>
      </c>
      <c r="U45" s="151">
        <f t="shared" si="10"/>
        <v>30</v>
      </c>
      <c r="V45" s="151">
        <f t="shared" si="10"/>
        <v>2</v>
      </c>
      <c r="W45" s="152"/>
    </row>
    <row r="46" spans="1:29" ht="16" thickBot="1" x14ac:dyDescent="0.25">
      <c r="A46" s="63"/>
      <c r="B46" s="153">
        <f>SUM(B35:B45)</f>
        <v>40</v>
      </c>
      <c r="C46" s="63"/>
      <c r="D46" s="63"/>
      <c r="E46" s="6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0">
        <f>SUM(J45:V45)</f>
        <v>126</v>
      </c>
      <c r="X46" s="16"/>
    </row>
    <row r="47" spans="1:29" x14ac:dyDescent="0.2">
      <c r="A47" s="31"/>
      <c r="B47" s="34"/>
      <c r="C47" s="32"/>
      <c r="D47" s="32"/>
      <c r="E47" s="32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2"/>
      <c r="X47" s="16"/>
    </row>
    <row r="48" spans="1:29" s="10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32"/>
      <c r="X48" s="16"/>
      <c r="Y48" s="16"/>
      <c r="Z48" s="16"/>
      <c r="AA48" s="16"/>
      <c r="AB48" s="16"/>
      <c r="AC48" s="16"/>
    </row>
    <row r="49" spans="1:25" s="16" customFormat="1" ht="16" thickBot="1" x14ac:dyDescent="0.25">
      <c r="A49" s="35"/>
      <c r="B49" s="36"/>
      <c r="C49" s="37"/>
      <c r="D49" s="37"/>
      <c r="E49" s="37"/>
      <c r="F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5" ht="20" thickBot="1" x14ac:dyDescent="0.25">
      <c r="A50" s="20" t="s">
        <v>78</v>
      </c>
      <c r="B50" s="154"/>
      <c r="C50" s="155" t="s">
        <v>42</v>
      </c>
      <c r="D50" s="156" t="s">
        <v>43</v>
      </c>
      <c r="E50" s="157" t="s">
        <v>44</v>
      </c>
      <c r="H50" s="169" t="s">
        <v>45</v>
      </c>
      <c r="I50" s="108" t="s">
        <v>46</v>
      </c>
      <c r="J50" s="108" t="s">
        <v>47</v>
      </c>
      <c r="K50" s="108" t="s">
        <v>48</v>
      </c>
      <c r="L50" s="108" t="s">
        <v>49</v>
      </c>
      <c r="M50" s="108" t="s">
        <v>50</v>
      </c>
      <c r="N50" s="108" t="s">
        <v>51</v>
      </c>
      <c r="O50" s="108" t="s">
        <v>52</v>
      </c>
      <c r="P50" s="108" t="s">
        <v>53</v>
      </c>
      <c r="Q50" s="108" t="s">
        <v>54</v>
      </c>
      <c r="R50" s="108" t="s">
        <v>37</v>
      </c>
      <c r="S50" s="109" t="s">
        <v>55</v>
      </c>
      <c r="T50" s="108" t="s">
        <v>10</v>
      </c>
      <c r="U50" s="108" t="s">
        <v>56</v>
      </c>
      <c r="V50" s="108" t="s">
        <v>57</v>
      </c>
      <c r="W50" s="152">
        <f t="shared" ref="W50" si="11">SUM(J50:V50)</f>
        <v>0</v>
      </c>
    </row>
    <row r="51" spans="1:25" ht="27" thickBot="1" x14ac:dyDescent="0.25">
      <c r="A51" s="22" t="s">
        <v>58</v>
      </c>
      <c r="B51" s="101">
        <v>7</v>
      </c>
      <c r="C51" s="158" t="s">
        <v>91</v>
      </c>
      <c r="D51" s="64" t="s">
        <v>90</v>
      </c>
      <c r="E51" s="159" t="s">
        <v>36</v>
      </c>
      <c r="H51" s="25" t="s">
        <v>91</v>
      </c>
      <c r="I51" s="170" t="s">
        <v>138</v>
      </c>
      <c r="J51" s="25">
        <v>7</v>
      </c>
      <c r="K51" s="25"/>
      <c r="L51" s="25">
        <v>2</v>
      </c>
      <c r="M51" s="25"/>
      <c r="N51" s="25"/>
      <c r="O51" s="25">
        <v>2</v>
      </c>
      <c r="P51" s="25">
        <v>1</v>
      </c>
      <c r="Q51" s="25">
        <v>2</v>
      </c>
      <c r="R51" s="25"/>
      <c r="S51" s="168"/>
      <c r="T51" s="25"/>
      <c r="U51" s="25">
        <v>6</v>
      </c>
      <c r="V51" s="25">
        <v>2</v>
      </c>
      <c r="W51" s="25">
        <f t="shared" ref="W51:W57" si="12">SUM(J51:V51)</f>
        <v>22</v>
      </c>
      <c r="X51" s="19"/>
      <c r="Y51" s="19"/>
    </row>
    <row r="52" spans="1:25" ht="16" thickBot="1" x14ac:dyDescent="0.25">
      <c r="A52" s="22" t="s">
        <v>59</v>
      </c>
      <c r="B52" s="101">
        <v>6</v>
      </c>
      <c r="C52" s="160" t="s">
        <v>82</v>
      </c>
      <c r="D52" s="28" t="s">
        <v>76</v>
      </c>
      <c r="E52" s="161" t="s">
        <v>35</v>
      </c>
      <c r="H52" s="24" t="s">
        <v>82</v>
      </c>
      <c r="I52" s="171" t="s">
        <v>116</v>
      </c>
      <c r="J52" s="24"/>
      <c r="K52" s="24">
        <v>6</v>
      </c>
      <c r="L52" s="24"/>
      <c r="M52" s="24">
        <v>2</v>
      </c>
      <c r="N52" s="24">
        <v>2</v>
      </c>
      <c r="O52" s="24"/>
      <c r="P52" s="24">
        <v>1</v>
      </c>
      <c r="Q52" s="24">
        <v>2</v>
      </c>
      <c r="R52" s="24"/>
      <c r="S52" s="27"/>
      <c r="T52" s="24"/>
      <c r="U52" s="24">
        <v>6</v>
      </c>
      <c r="V52" s="24">
        <v>3</v>
      </c>
      <c r="W52" s="24">
        <f t="shared" si="12"/>
        <v>22</v>
      </c>
      <c r="X52" s="26"/>
    </row>
    <row r="53" spans="1:25" ht="16" thickBot="1" x14ac:dyDescent="0.25">
      <c r="A53" s="22" t="s">
        <v>60</v>
      </c>
      <c r="B53" s="101">
        <v>2</v>
      </c>
      <c r="C53" s="162" t="s">
        <v>91</v>
      </c>
      <c r="D53" s="28" t="s">
        <v>90</v>
      </c>
      <c r="E53" s="161" t="s">
        <v>36</v>
      </c>
      <c r="H53" s="24" t="s">
        <v>90</v>
      </c>
      <c r="I53" s="171" t="s">
        <v>92</v>
      </c>
      <c r="J53" s="24">
        <v>7</v>
      </c>
      <c r="K53" s="24"/>
      <c r="L53" s="24">
        <v>2</v>
      </c>
      <c r="M53" s="24">
        <v>2</v>
      </c>
      <c r="N53" s="24"/>
      <c r="O53" s="24">
        <v>2</v>
      </c>
      <c r="P53" s="24">
        <v>2</v>
      </c>
      <c r="Q53" s="24"/>
      <c r="R53" s="24"/>
      <c r="S53" s="27"/>
      <c r="T53" s="24"/>
      <c r="U53" s="24">
        <v>6</v>
      </c>
      <c r="V53" s="24">
        <v>1</v>
      </c>
      <c r="W53" s="24">
        <f t="shared" si="12"/>
        <v>22</v>
      </c>
      <c r="X53" s="26"/>
    </row>
    <row r="54" spans="1:25" ht="16" thickBot="1" x14ac:dyDescent="0.25">
      <c r="A54" s="22" t="s">
        <v>61</v>
      </c>
      <c r="B54" s="101">
        <v>2</v>
      </c>
      <c r="C54" s="162" t="s">
        <v>82</v>
      </c>
      <c r="D54" s="28" t="s">
        <v>90</v>
      </c>
      <c r="E54" s="161" t="s">
        <v>35</v>
      </c>
      <c r="H54" s="24" t="s">
        <v>76</v>
      </c>
      <c r="I54" s="171" t="s">
        <v>140</v>
      </c>
      <c r="J54" s="24"/>
      <c r="K54" s="24">
        <v>6</v>
      </c>
      <c r="L54" s="24"/>
      <c r="M54" s="24"/>
      <c r="N54" s="24"/>
      <c r="O54" s="24"/>
      <c r="P54" s="24"/>
      <c r="Q54" s="24"/>
      <c r="R54" s="24"/>
      <c r="S54" s="27"/>
      <c r="T54" s="24"/>
      <c r="U54" s="24">
        <v>2</v>
      </c>
      <c r="V54" s="24"/>
      <c r="W54" s="24">
        <f t="shared" si="12"/>
        <v>8</v>
      </c>
      <c r="X54" s="51"/>
    </row>
    <row r="55" spans="1:25" ht="16" thickBot="1" x14ac:dyDescent="0.25">
      <c r="A55" s="22" t="s">
        <v>62</v>
      </c>
      <c r="B55" s="101">
        <v>2</v>
      </c>
      <c r="C55" s="160" t="s">
        <v>82</v>
      </c>
      <c r="D55" s="28" t="s">
        <v>35</v>
      </c>
      <c r="E55" s="161" t="s">
        <v>35</v>
      </c>
      <c r="H55" s="24" t="s">
        <v>36</v>
      </c>
      <c r="I55" s="171" t="s">
        <v>118</v>
      </c>
      <c r="J55" s="24">
        <v>7</v>
      </c>
      <c r="K55" s="24"/>
      <c r="L55" s="24">
        <v>2</v>
      </c>
      <c r="M55" s="24"/>
      <c r="N55" s="24"/>
      <c r="O55" s="24"/>
      <c r="P55" s="24">
        <v>2</v>
      </c>
      <c r="Q55" s="24"/>
      <c r="R55" s="24">
        <v>9</v>
      </c>
      <c r="S55" s="27"/>
      <c r="T55" s="24"/>
      <c r="U55" s="24">
        <v>2</v>
      </c>
      <c r="V55" s="24"/>
      <c r="W55" s="24">
        <f t="shared" si="12"/>
        <v>22</v>
      </c>
    </row>
    <row r="56" spans="1:25" ht="16" thickBot="1" x14ac:dyDescent="0.25">
      <c r="A56" s="22" t="s">
        <v>63</v>
      </c>
      <c r="B56" s="101">
        <v>2</v>
      </c>
      <c r="C56" s="162" t="s">
        <v>91</v>
      </c>
      <c r="D56" s="69" t="s">
        <v>90</v>
      </c>
      <c r="E56" s="163" t="s">
        <v>35</v>
      </c>
      <c r="H56" s="24" t="s">
        <v>35</v>
      </c>
      <c r="I56" s="171" t="s">
        <v>139</v>
      </c>
      <c r="J56" s="24"/>
      <c r="K56" s="24">
        <v>6</v>
      </c>
      <c r="L56" s="24"/>
      <c r="M56" s="24">
        <v>2</v>
      </c>
      <c r="N56" s="24">
        <v>4</v>
      </c>
      <c r="O56" s="24">
        <v>2</v>
      </c>
      <c r="P56" s="24"/>
      <c r="Q56" s="24">
        <v>2</v>
      </c>
      <c r="R56" s="24"/>
      <c r="S56" s="27"/>
      <c r="T56" s="24"/>
      <c r="U56" s="24">
        <v>6</v>
      </c>
      <c r="V56" s="24"/>
      <c r="W56" s="24">
        <f t="shared" si="12"/>
        <v>22</v>
      </c>
    </row>
    <row r="57" spans="1:25" ht="16" thickBot="1" x14ac:dyDescent="0.25">
      <c r="A57" s="22" t="s">
        <v>64</v>
      </c>
      <c r="B57" s="101">
        <v>2</v>
      </c>
      <c r="C57" s="162" t="s">
        <v>157</v>
      </c>
      <c r="D57" s="28" t="s">
        <v>90</v>
      </c>
      <c r="E57" s="161" t="s">
        <v>36</v>
      </c>
      <c r="H57" s="24" t="s">
        <v>67</v>
      </c>
      <c r="I57" s="171" t="s">
        <v>83</v>
      </c>
      <c r="J57" s="24"/>
      <c r="K57" s="24"/>
      <c r="L57" s="24"/>
      <c r="M57" s="24"/>
      <c r="N57" s="24"/>
      <c r="O57" s="24"/>
      <c r="P57" s="24"/>
      <c r="Q57" s="24"/>
      <c r="R57" s="24"/>
      <c r="S57" s="27">
        <v>6</v>
      </c>
      <c r="T57" s="24"/>
      <c r="U57" s="24"/>
      <c r="V57" s="24"/>
      <c r="W57" s="24">
        <f t="shared" si="12"/>
        <v>6</v>
      </c>
    </row>
    <row r="58" spans="1:25" ht="16" thickBot="1" x14ac:dyDescent="0.25">
      <c r="A58" s="22" t="s">
        <v>65</v>
      </c>
      <c r="B58" s="101">
        <v>2</v>
      </c>
      <c r="C58" s="164" t="s">
        <v>82</v>
      </c>
      <c r="D58" s="28" t="s">
        <v>91</v>
      </c>
      <c r="E58" s="161" t="s">
        <v>35</v>
      </c>
      <c r="H58" s="52" t="s">
        <v>80</v>
      </c>
      <c r="I58" s="171" t="s">
        <v>150</v>
      </c>
      <c r="J58" s="24"/>
      <c r="K58" s="24"/>
      <c r="L58" s="24"/>
      <c r="M58" s="24"/>
      <c r="N58" s="24"/>
      <c r="O58" s="24"/>
      <c r="P58" s="24"/>
      <c r="Q58" s="24"/>
      <c r="R58" s="24"/>
      <c r="S58" s="27"/>
      <c r="T58" s="24"/>
      <c r="U58" s="24">
        <v>2</v>
      </c>
      <c r="V58" s="24"/>
      <c r="W58" s="24">
        <f>SUM(J58:V58)</f>
        <v>2</v>
      </c>
    </row>
    <row r="59" spans="1:25" ht="16" thickBot="1" x14ac:dyDescent="0.25">
      <c r="A59" s="22" t="s">
        <v>66</v>
      </c>
      <c r="B59" s="101">
        <v>3</v>
      </c>
      <c r="C59" s="162" t="s">
        <v>36</v>
      </c>
      <c r="D59" s="28" t="s">
        <v>36</v>
      </c>
      <c r="E59" s="161" t="s">
        <v>36</v>
      </c>
      <c r="H59" s="24"/>
      <c r="I59" s="171"/>
      <c r="J59" s="24"/>
      <c r="K59" s="24"/>
      <c r="L59" s="24"/>
      <c r="M59" s="24"/>
      <c r="N59" s="24"/>
      <c r="O59" s="24"/>
      <c r="P59" s="24"/>
      <c r="Q59" s="24"/>
      <c r="R59" s="24"/>
      <c r="S59" s="27"/>
      <c r="T59" s="24"/>
      <c r="U59" s="24"/>
      <c r="V59" s="24"/>
      <c r="W59" s="24"/>
    </row>
    <row r="60" spans="1:25" ht="16" thickBot="1" x14ac:dyDescent="0.25">
      <c r="A60" s="22" t="s">
        <v>68</v>
      </c>
      <c r="B60" s="101">
        <v>2</v>
      </c>
      <c r="C60" s="162" t="s">
        <v>67</v>
      </c>
      <c r="D60" s="28" t="s">
        <v>67</v>
      </c>
      <c r="E60" s="161" t="s">
        <v>67</v>
      </c>
      <c r="H60" s="58"/>
      <c r="I60" s="177"/>
      <c r="J60" s="178"/>
      <c r="K60" s="178"/>
      <c r="L60" s="178"/>
      <c r="M60" s="178"/>
      <c r="N60" s="178"/>
      <c r="O60" s="178"/>
      <c r="P60" s="178"/>
      <c r="Q60" s="178"/>
      <c r="R60" s="178"/>
      <c r="S60" s="29"/>
      <c r="T60" s="178"/>
      <c r="U60" s="178"/>
      <c r="V60" s="178"/>
      <c r="W60" s="58"/>
    </row>
    <row r="61" spans="1:25" ht="16" thickBot="1" x14ac:dyDescent="0.25">
      <c r="A61" s="22" t="s">
        <v>69</v>
      </c>
      <c r="B61" s="101">
        <v>10</v>
      </c>
      <c r="C61" s="165"/>
      <c r="D61" s="166"/>
      <c r="E61" s="167"/>
      <c r="H61" s="150"/>
      <c r="I61" s="151"/>
      <c r="J61" s="151">
        <f t="shared" ref="J61:V61" si="13">SUM(J51:J60)</f>
        <v>21</v>
      </c>
      <c r="K61" s="151">
        <f t="shared" si="13"/>
        <v>18</v>
      </c>
      <c r="L61" s="151">
        <f t="shared" si="13"/>
        <v>6</v>
      </c>
      <c r="M61" s="151">
        <f t="shared" si="13"/>
        <v>6</v>
      </c>
      <c r="N61" s="151">
        <f t="shared" si="13"/>
        <v>6</v>
      </c>
      <c r="O61" s="151">
        <f t="shared" si="13"/>
        <v>6</v>
      </c>
      <c r="P61" s="151">
        <f t="shared" si="13"/>
        <v>6</v>
      </c>
      <c r="Q61" s="151">
        <f t="shared" si="13"/>
        <v>6</v>
      </c>
      <c r="R61" s="151">
        <f t="shared" si="13"/>
        <v>9</v>
      </c>
      <c r="S61" s="151">
        <f t="shared" si="13"/>
        <v>6</v>
      </c>
      <c r="T61" s="151">
        <f t="shared" si="13"/>
        <v>0</v>
      </c>
      <c r="U61" s="151">
        <f t="shared" si="13"/>
        <v>30</v>
      </c>
      <c r="V61" s="151">
        <f t="shared" si="13"/>
        <v>6</v>
      </c>
      <c r="W61" s="152"/>
    </row>
    <row r="62" spans="1:25" ht="16" thickBot="1" x14ac:dyDescent="0.25">
      <c r="A62" s="31"/>
      <c r="B62" s="172">
        <f>SUM(B51:B61)</f>
        <v>40</v>
      </c>
      <c r="C62" s="32"/>
      <c r="D62" s="32"/>
      <c r="E62" s="32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0">
        <f>SUM(J61:V61)</f>
        <v>126</v>
      </c>
    </row>
    <row r="63" spans="1:25" x14ac:dyDescent="0.2">
      <c r="A63" s="31"/>
      <c r="B63" s="34"/>
      <c r="C63" s="32"/>
      <c r="D63" s="32"/>
      <c r="E63" s="32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2"/>
    </row>
    <row r="64" spans="1:25" s="16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32"/>
    </row>
    <row r="65" spans="1:24" s="16" customFormat="1" ht="16" thickBot="1" x14ac:dyDescent="0.25">
      <c r="A65" s="35"/>
      <c r="B65" s="36"/>
      <c r="C65" s="37"/>
      <c r="D65" s="37"/>
      <c r="E65" s="37"/>
      <c r="F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4" ht="19" thickBot="1" x14ac:dyDescent="0.25">
      <c r="A66" s="38" t="s">
        <v>81</v>
      </c>
      <c r="B66" s="39"/>
      <c r="C66" s="40" t="s">
        <v>13</v>
      </c>
      <c r="D66" s="40" t="s">
        <v>43</v>
      </c>
      <c r="E66" s="40" t="s">
        <v>44</v>
      </c>
      <c r="H66" s="41" t="s">
        <v>45</v>
      </c>
      <c r="I66" s="42" t="s">
        <v>46</v>
      </c>
      <c r="J66" s="42" t="s">
        <v>47</v>
      </c>
      <c r="K66" s="42" t="s">
        <v>48</v>
      </c>
      <c r="L66" s="42" t="s">
        <v>49</v>
      </c>
      <c r="M66" s="42" t="s">
        <v>50</v>
      </c>
      <c r="N66" s="42" t="s">
        <v>51</v>
      </c>
      <c r="O66" s="42" t="s">
        <v>52</v>
      </c>
      <c r="P66" s="42" t="s">
        <v>53</v>
      </c>
      <c r="Q66" s="42" t="s">
        <v>54</v>
      </c>
      <c r="R66" s="42" t="s">
        <v>37</v>
      </c>
      <c r="S66" s="42" t="s">
        <v>55</v>
      </c>
      <c r="T66" s="42" t="s">
        <v>10</v>
      </c>
      <c r="U66" s="42" t="s">
        <v>56</v>
      </c>
      <c r="V66" s="43" t="s">
        <v>57</v>
      </c>
      <c r="W66" s="21">
        <f t="shared" ref="W66:W72" si="14">SUM(J66:V66)</f>
        <v>0</v>
      </c>
    </row>
    <row r="67" spans="1:24" ht="27" thickBot="1" x14ac:dyDescent="0.25">
      <c r="A67" s="44" t="s">
        <v>58</v>
      </c>
      <c r="B67" s="23">
        <v>7</v>
      </c>
      <c r="C67" s="103" t="s">
        <v>11</v>
      </c>
      <c r="D67" s="91" t="s">
        <v>88</v>
      </c>
      <c r="E67" s="92" t="s">
        <v>93</v>
      </c>
      <c r="H67" s="24" t="s">
        <v>11</v>
      </c>
      <c r="I67" s="45" t="s">
        <v>102</v>
      </c>
      <c r="J67" s="46">
        <v>7</v>
      </c>
      <c r="K67" s="46"/>
      <c r="L67" s="46">
        <v>2</v>
      </c>
      <c r="M67" s="46">
        <v>2</v>
      </c>
      <c r="N67" s="46"/>
      <c r="O67" s="46"/>
      <c r="P67" s="46">
        <v>3</v>
      </c>
      <c r="Q67" s="46">
        <v>2</v>
      </c>
      <c r="R67" s="46"/>
      <c r="S67" s="46"/>
      <c r="T67" s="46"/>
      <c r="U67" s="46">
        <v>6</v>
      </c>
      <c r="V67" s="47"/>
      <c r="W67" s="25">
        <f>SUM(J67:V67)</f>
        <v>22</v>
      </c>
      <c r="X67" s="26"/>
    </row>
    <row r="68" spans="1:24" ht="16" thickBot="1" x14ac:dyDescent="0.25">
      <c r="A68" s="44" t="s">
        <v>71</v>
      </c>
      <c r="B68" s="23">
        <v>6</v>
      </c>
      <c r="C68" s="103" t="s">
        <v>76</v>
      </c>
      <c r="D68" s="91" t="s">
        <v>143</v>
      </c>
      <c r="E68" s="92" t="s">
        <v>106</v>
      </c>
      <c r="H68" s="24" t="s">
        <v>76</v>
      </c>
      <c r="I68" s="50" t="s">
        <v>154</v>
      </c>
      <c r="J68" s="48"/>
      <c r="K68" s="48">
        <v>6</v>
      </c>
      <c r="L68" s="48"/>
      <c r="M68" s="48"/>
      <c r="N68" s="48">
        <v>2</v>
      </c>
      <c r="O68" s="48"/>
      <c r="P68" s="48"/>
      <c r="Q68" s="48"/>
      <c r="R68" s="9"/>
      <c r="S68" s="48"/>
      <c r="T68" s="48">
        <v>2</v>
      </c>
      <c r="U68" s="48">
        <v>4</v>
      </c>
      <c r="V68" s="49"/>
      <c r="W68" s="24">
        <f>SUM(J68:V68)</f>
        <v>14</v>
      </c>
      <c r="X68" s="26"/>
    </row>
    <row r="69" spans="1:24" ht="16" thickBot="1" x14ac:dyDescent="0.25">
      <c r="A69" s="44" t="s">
        <v>60</v>
      </c>
      <c r="B69" s="23">
        <v>2</v>
      </c>
      <c r="C69" s="103" t="s">
        <v>11</v>
      </c>
      <c r="D69" s="91" t="s">
        <v>88</v>
      </c>
      <c r="E69" s="92" t="s">
        <v>73</v>
      </c>
      <c r="H69" s="24" t="s">
        <v>88</v>
      </c>
      <c r="I69" s="50" t="s">
        <v>103</v>
      </c>
      <c r="J69" s="48">
        <v>7</v>
      </c>
      <c r="K69" s="48"/>
      <c r="L69" s="48">
        <v>2</v>
      </c>
      <c r="M69" s="48">
        <v>2</v>
      </c>
      <c r="N69" s="48"/>
      <c r="O69" s="48"/>
      <c r="P69" s="48">
        <v>3</v>
      </c>
      <c r="Q69" s="48"/>
      <c r="R69" s="48"/>
      <c r="S69" s="48"/>
      <c r="T69" s="48">
        <v>2</v>
      </c>
      <c r="U69" s="48">
        <v>6</v>
      </c>
      <c r="V69" s="49"/>
      <c r="W69" s="24">
        <f t="shared" si="14"/>
        <v>22</v>
      </c>
    </row>
    <row r="70" spans="1:24" ht="16" thickBot="1" x14ac:dyDescent="0.25">
      <c r="A70" s="44" t="s">
        <v>61</v>
      </c>
      <c r="B70" s="23">
        <v>2</v>
      </c>
      <c r="C70" s="105" t="s">
        <v>11</v>
      </c>
      <c r="D70" s="105" t="s">
        <v>88</v>
      </c>
      <c r="E70" s="105" t="s">
        <v>106</v>
      </c>
      <c r="H70" s="24" t="s">
        <v>73</v>
      </c>
      <c r="I70" s="50" t="s">
        <v>142</v>
      </c>
      <c r="J70" s="48"/>
      <c r="K70" s="48"/>
      <c r="L70" s="48">
        <v>2</v>
      </c>
      <c r="M70" s="48"/>
      <c r="N70" s="48"/>
      <c r="O70" s="48"/>
      <c r="P70" s="48"/>
      <c r="Q70" s="48">
        <v>2</v>
      </c>
      <c r="R70" s="48"/>
      <c r="S70" s="48"/>
      <c r="T70" s="48"/>
      <c r="U70" s="48">
        <v>2</v>
      </c>
      <c r="V70" s="49"/>
      <c r="W70" s="24">
        <f t="shared" si="14"/>
        <v>6</v>
      </c>
      <c r="X70" s="26"/>
    </row>
    <row r="71" spans="1:24" ht="16" thickBot="1" x14ac:dyDescent="0.25">
      <c r="A71" s="44" t="s">
        <v>62</v>
      </c>
      <c r="B71" s="23">
        <v>2</v>
      </c>
      <c r="C71" s="103" t="s">
        <v>76</v>
      </c>
      <c r="D71" s="91" t="s">
        <v>143</v>
      </c>
      <c r="E71" s="92" t="s">
        <v>106</v>
      </c>
      <c r="H71" s="24" t="s">
        <v>93</v>
      </c>
      <c r="I71" s="50" t="s">
        <v>104</v>
      </c>
      <c r="J71" s="48">
        <v>7</v>
      </c>
      <c r="K71" s="48"/>
      <c r="L71" s="48"/>
      <c r="M71" s="48"/>
      <c r="N71" s="48"/>
      <c r="O71" s="48"/>
      <c r="P71" s="48"/>
      <c r="Q71" s="48"/>
      <c r="R71" s="48">
        <v>9</v>
      </c>
      <c r="S71" s="48"/>
      <c r="T71" s="48"/>
      <c r="U71" s="48">
        <v>6</v>
      </c>
      <c r="V71" s="49"/>
      <c r="W71" s="24">
        <f t="shared" si="14"/>
        <v>22</v>
      </c>
      <c r="X71" s="26"/>
    </row>
    <row r="72" spans="1:24" ht="16" thickBot="1" x14ac:dyDescent="0.25">
      <c r="A72" s="44" t="s">
        <v>63</v>
      </c>
      <c r="B72" s="23">
        <v>2</v>
      </c>
      <c r="C72" s="103" t="s">
        <v>80</v>
      </c>
      <c r="D72" s="91" t="s">
        <v>143</v>
      </c>
      <c r="E72" s="92" t="s">
        <v>106</v>
      </c>
      <c r="H72" s="24" t="s">
        <v>124</v>
      </c>
      <c r="I72" s="48" t="s">
        <v>141</v>
      </c>
      <c r="J72" s="48"/>
      <c r="K72" s="48">
        <v>6</v>
      </c>
      <c r="L72" s="48"/>
      <c r="M72" s="48">
        <v>2</v>
      </c>
      <c r="N72" s="48">
        <v>2</v>
      </c>
      <c r="O72" s="48">
        <v>2</v>
      </c>
      <c r="P72" s="48"/>
      <c r="Q72" s="48"/>
      <c r="R72" s="48"/>
      <c r="S72" s="48"/>
      <c r="T72" s="48"/>
      <c r="U72" s="48">
        <v>2</v>
      </c>
      <c r="V72" s="49"/>
      <c r="W72" s="24">
        <f t="shared" si="14"/>
        <v>14</v>
      </c>
    </row>
    <row r="73" spans="1:24" ht="16" thickBot="1" x14ac:dyDescent="0.25">
      <c r="A73" s="44" t="s">
        <v>64</v>
      </c>
      <c r="B73" s="23">
        <v>2</v>
      </c>
      <c r="C73" s="103" t="s">
        <v>11</v>
      </c>
      <c r="D73" s="91" t="s">
        <v>88</v>
      </c>
      <c r="E73" s="91" t="s">
        <v>151</v>
      </c>
      <c r="H73" s="24" t="s">
        <v>80</v>
      </c>
      <c r="I73" s="48" t="s">
        <v>152</v>
      </c>
      <c r="J73" s="48"/>
      <c r="K73" s="48"/>
      <c r="L73" s="48"/>
      <c r="M73" s="48"/>
      <c r="N73" s="48"/>
      <c r="O73" s="48">
        <v>2</v>
      </c>
      <c r="P73" s="48"/>
      <c r="Q73" s="48"/>
      <c r="R73" s="48"/>
      <c r="S73" s="48"/>
      <c r="T73" s="48"/>
      <c r="U73" s="48"/>
      <c r="V73" s="49"/>
      <c r="W73" s="24">
        <f>SUM(J73:V73)</f>
        <v>2</v>
      </c>
    </row>
    <row r="74" spans="1:24" ht="16" thickBot="1" x14ac:dyDescent="0.25">
      <c r="A74" s="44" t="s">
        <v>65</v>
      </c>
      <c r="B74" s="23">
        <v>2</v>
      </c>
      <c r="C74" s="103" t="s">
        <v>11</v>
      </c>
      <c r="D74" s="91" t="s">
        <v>143</v>
      </c>
      <c r="E74" s="92" t="s">
        <v>73</v>
      </c>
      <c r="H74" s="24" t="s">
        <v>143</v>
      </c>
      <c r="I74" s="48" t="s">
        <v>153</v>
      </c>
      <c r="J74" s="48"/>
      <c r="K74" s="48">
        <v>6</v>
      </c>
      <c r="L74" s="48"/>
      <c r="M74" s="48"/>
      <c r="N74" s="48">
        <v>2</v>
      </c>
      <c r="O74" s="48">
        <v>2</v>
      </c>
      <c r="P74" s="48"/>
      <c r="Q74" s="48">
        <v>2</v>
      </c>
      <c r="R74" s="48"/>
      <c r="S74" s="48"/>
      <c r="T74" s="48"/>
      <c r="U74" s="48">
        <v>4</v>
      </c>
      <c r="V74" s="49">
        <v>2</v>
      </c>
      <c r="W74" s="24">
        <f t="shared" ref="W74" si="15">SUM(J74:V74)</f>
        <v>18</v>
      </c>
    </row>
    <row r="75" spans="1:24" ht="16" thickBot="1" x14ac:dyDescent="0.25">
      <c r="A75" s="44" t="s">
        <v>66</v>
      </c>
      <c r="B75" s="53">
        <v>3</v>
      </c>
      <c r="C75" s="92" t="s">
        <v>93</v>
      </c>
      <c r="D75" s="92" t="s">
        <v>93</v>
      </c>
      <c r="E75" s="92" t="s">
        <v>93</v>
      </c>
      <c r="H75" s="24" t="s">
        <v>67</v>
      </c>
      <c r="I75" s="48" t="s">
        <v>86</v>
      </c>
      <c r="J75" s="48"/>
      <c r="K75" s="48"/>
      <c r="L75" s="48"/>
      <c r="M75" s="48"/>
      <c r="N75" s="48"/>
      <c r="O75" s="48"/>
      <c r="P75" s="48"/>
      <c r="Q75" s="48"/>
      <c r="R75" s="48"/>
      <c r="S75" s="48">
        <v>2</v>
      </c>
      <c r="T75" s="48"/>
      <c r="U75" s="48"/>
      <c r="V75" s="49"/>
      <c r="W75" s="58">
        <f>SUM(J75:V75)</f>
        <v>2</v>
      </c>
    </row>
    <row r="76" spans="1:24" ht="16" thickBot="1" x14ac:dyDescent="0.25">
      <c r="A76" s="54" t="s">
        <v>68</v>
      </c>
      <c r="B76" s="55">
        <v>2</v>
      </c>
      <c r="C76" s="103" t="s">
        <v>67</v>
      </c>
      <c r="D76" s="91" t="s">
        <v>77</v>
      </c>
      <c r="E76" s="92" t="s">
        <v>40</v>
      </c>
      <c r="H76" s="24" t="s">
        <v>77</v>
      </c>
      <c r="I76" s="48" t="s">
        <v>87</v>
      </c>
      <c r="J76" s="48"/>
      <c r="K76" s="48"/>
      <c r="L76" s="48"/>
      <c r="M76" s="48"/>
      <c r="N76" s="48"/>
      <c r="O76" s="48"/>
      <c r="P76" s="48"/>
      <c r="Q76" s="48"/>
      <c r="R76" s="48"/>
      <c r="S76" s="48">
        <v>4</v>
      </c>
      <c r="T76" s="48"/>
      <c r="U76" s="48"/>
      <c r="V76" s="49"/>
      <c r="W76" s="176">
        <f>SUM(J76:V76)</f>
        <v>4</v>
      </c>
    </row>
    <row r="77" spans="1:24" ht="16" thickBot="1" x14ac:dyDescent="0.25">
      <c r="A77" s="56" t="s">
        <v>69</v>
      </c>
      <c r="B77" s="55">
        <v>10</v>
      </c>
      <c r="C77" s="64"/>
      <c r="D77" s="64"/>
      <c r="E77" s="64"/>
      <c r="H77" s="150"/>
      <c r="I77" s="174"/>
      <c r="J77" s="174">
        <f t="shared" ref="J77:V77" si="16">SUM(J67:J76)</f>
        <v>21</v>
      </c>
      <c r="K77" s="174">
        <f t="shared" si="16"/>
        <v>18</v>
      </c>
      <c r="L77" s="174">
        <f t="shared" si="16"/>
        <v>6</v>
      </c>
      <c r="M77" s="174">
        <f t="shared" si="16"/>
        <v>6</v>
      </c>
      <c r="N77" s="174">
        <f t="shared" si="16"/>
        <v>6</v>
      </c>
      <c r="O77" s="174">
        <f t="shared" si="16"/>
        <v>6</v>
      </c>
      <c r="P77" s="174">
        <f t="shared" si="16"/>
        <v>6</v>
      </c>
      <c r="Q77" s="174">
        <f t="shared" si="16"/>
        <v>6</v>
      </c>
      <c r="R77" s="174">
        <f t="shared" si="16"/>
        <v>9</v>
      </c>
      <c r="S77" s="174">
        <f t="shared" si="16"/>
        <v>6</v>
      </c>
      <c r="T77" s="174">
        <f t="shared" si="16"/>
        <v>4</v>
      </c>
      <c r="U77" s="174">
        <f t="shared" si="16"/>
        <v>30</v>
      </c>
      <c r="V77" s="175">
        <f t="shared" si="16"/>
        <v>2</v>
      </c>
      <c r="W77" s="177"/>
    </row>
    <row r="78" spans="1:24" ht="16" thickBot="1" x14ac:dyDescent="0.25">
      <c r="A78" s="16"/>
      <c r="B78" s="173">
        <f>SUM(B67:B77)</f>
        <v>40</v>
      </c>
      <c r="C78" s="16"/>
      <c r="D78" s="16"/>
      <c r="E78" s="16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99">
        <f>SUM(J77:V77)</f>
        <v>126</v>
      </c>
    </row>
    <row r="79" spans="1:24" x14ac:dyDescent="0.2">
      <c r="A79" s="16"/>
      <c r="B79" s="16"/>
      <c r="C79" s="16"/>
      <c r="D79" s="16"/>
      <c r="E79" s="16"/>
      <c r="F79" s="16"/>
      <c r="G79" s="16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1:24" x14ac:dyDescent="0.2">
      <c r="A80" s="16"/>
      <c r="B80" s="16"/>
      <c r="C80" s="16"/>
      <c r="D80" s="16"/>
      <c r="E80" s="16"/>
      <c r="F80" s="16"/>
      <c r="G80" s="16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26"/>
    </row>
    <row r="81" spans="1:23" x14ac:dyDescent="0.2">
      <c r="A81" s="16"/>
      <c r="B81" s="16"/>
      <c r="C81" s="16"/>
      <c r="D81" s="16"/>
      <c r="E81" s="16"/>
      <c r="F81" s="16"/>
      <c r="G81" s="16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1:23" x14ac:dyDescent="0.2">
      <c r="A82" s="26"/>
      <c r="G82" s="16"/>
    </row>
    <row r="94" spans="1:23" x14ac:dyDescent="0.2">
      <c r="W94" s="32"/>
    </row>
    <row r="95" spans="1:23" x14ac:dyDescent="0.2">
      <c r="A95" s="16"/>
      <c r="B95" s="16"/>
      <c r="C95" s="16"/>
      <c r="D95" s="16"/>
      <c r="E95" s="16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</row>
    <row r="96" spans="1:23" x14ac:dyDescent="0.2">
      <c r="A96" s="16"/>
      <c r="B96" s="16"/>
      <c r="C96" s="16"/>
      <c r="D96" s="16"/>
      <c r="E96" s="16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</row>
    <row r="97" spans="1:24" x14ac:dyDescent="0.2">
      <c r="A97" s="16"/>
      <c r="B97" s="16"/>
      <c r="C97" s="16"/>
      <c r="D97" s="16"/>
      <c r="E97" s="16"/>
      <c r="F97" s="16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X97" s="26"/>
    </row>
    <row r="98" spans="1:24" x14ac:dyDescent="0.2">
      <c r="A98" s="26"/>
      <c r="G98" s="16"/>
    </row>
    <row r="99" spans="1:24" x14ac:dyDescent="0.2">
      <c r="X99" s="26"/>
    </row>
    <row r="109" spans="1:24" x14ac:dyDescent="0.2">
      <c r="A109" s="26"/>
    </row>
    <row r="110" spans="1:24" x14ac:dyDescent="0.2">
      <c r="B110" s="26"/>
      <c r="C110" s="26"/>
      <c r="D110" s="26"/>
      <c r="W110" s="32"/>
    </row>
    <row r="111" spans="1:24" x14ac:dyDescent="0.2">
      <c r="A111" s="63"/>
      <c r="B111" s="65"/>
      <c r="C111" s="63"/>
      <c r="D111" s="63"/>
      <c r="E111" s="6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2"/>
    </row>
    <row r="112" spans="1:24" x14ac:dyDescent="0.2">
      <c r="A112" s="63"/>
      <c r="B112" s="65"/>
      <c r="C112" s="63"/>
      <c r="D112" s="63"/>
      <c r="E112" s="6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2"/>
    </row>
    <row r="113" spans="8:23" x14ac:dyDescent="0.2"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</row>
    <row r="126" spans="8:23" x14ac:dyDescent="0.2">
      <c r="W126" s="32"/>
    </row>
    <row r="131" spans="7:7" x14ac:dyDescent="0.2">
      <c r="G131" s="70"/>
    </row>
  </sheetData>
  <sheetProtection selectLockedCells="1" selectUnlockedCells="1"/>
  <phoneticPr fontId="0" type="noConversion"/>
  <pageMargins left="0.70866141732283472" right="0.70866141732283472" top="0.74803149606299213" bottom="0.74803149606299213" header="0.51181102362204722" footer="0.51181102362204722"/>
  <pageSetup scale="4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zoomScale="90" zoomScaleNormal="90" workbookViewId="0">
      <selection activeCell="N15" sqref="N15"/>
    </sheetView>
  </sheetViews>
  <sheetFormatPr baseColWidth="10" defaultColWidth="8.6640625" defaultRowHeight="15" x14ac:dyDescent="0.2"/>
  <cols>
    <col min="1" max="1" width="11" style="1" customWidth="1"/>
    <col min="2" max="2" width="8.6640625" style="1"/>
    <col min="3" max="3" width="10.83203125" style="1" customWidth="1"/>
    <col min="4" max="4" width="10" style="1" customWidth="1"/>
    <col min="5" max="7" width="8.6640625" style="1"/>
    <col min="8" max="8" width="11" style="1" customWidth="1"/>
    <col min="9" max="9" width="8.6640625" style="1"/>
    <col min="10" max="10" width="11" style="1" customWidth="1"/>
    <col min="11" max="11" width="10.5" style="1" customWidth="1"/>
    <col min="12" max="12" width="10.33203125" style="1" customWidth="1"/>
    <col min="13" max="16384" width="8.6640625" style="1"/>
  </cols>
  <sheetData>
    <row r="1" spans="1:12" ht="20" thickBot="1" x14ac:dyDescent="0.25">
      <c r="A1" s="20" t="s">
        <v>41</v>
      </c>
      <c r="B1" s="7"/>
      <c r="C1" s="18" t="s">
        <v>13</v>
      </c>
      <c r="D1" s="126" t="s">
        <v>43</v>
      </c>
      <c r="E1" s="82"/>
      <c r="G1" s="20" t="s">
        <v>78</v>
      </c>
      <c r="H1" s="154"/>
      <c r="I1" s="155" t="s">
        <v>42</v>
      </c>
      <c r="J1" s="156" t="s">
        <v>43</v>
      </c>
      <c r="K1" s="157" t="s">
        <v>44</v>
      </c>
    </row>
    <row r="2" spans="1:12" ht="27" thickBot="1" x14ac:dyDescent="0.25">
      <c r="A2" s="59" t="s">
        <v>58</v>
      </c>
      <c r="B2" s="55">
        <v>8</v>
      </c>
      <c r="C2" s="124" t="s">
        <v>27</v>
      </c>
      <c r="D2" s="127" t="s">
        <v>108</v>
      </c>
      <c r="E2" s="65"/>
      <c r="G2" s="22" t="s">
        <v>58</v>
      </c>
      <c r="H2" s="101">
        <v>7</v>
      </c>
      <c r="I2" s="158" t="s">
        <v>91</v>
      </c>
      <c r="J2" s="64" t="s">
        <v>90</v>
      </c>
      <c r="K2" s="159" t="s">
        <v>36</v>
      </c>
    </row>
    <row r="3" spans="1:12" ht="16.5" customHeight="1" thickBot="1" x14ac:dyDescent="0.25">
      <c r="A3" s="59" t="s">
        <v>59</v>
      </c>
      <c r="B3" s="55">
        <v>7</v>
      </c>
      <c r="C3" s="120" t="s">
        <v>124</v>
      </c>
      <c r="D3" s="128" t="s">
        <v>89</v>
      </c>
      <c r="E3" s="65"/>
      <c r="G3" s="22" t="s">
        <v>59</v>
      </c>
      <c r="H3" s="101">
        <v>6</v>
      </c>
      <c r="I3" s="160" t="s">
        <v>82</v>
      </c>
      <c r="J3" s="28" t="s">
        <v>76</v>
      </c>
      <c r="K3" s="161" t="s">
        <v>35</v>
      </c>
    </row>
    <row r="4" spans="1:12" ht="16" thickBot="1" x14ac:dyDescent="0.25">
      <c r="A4" s="22" t="s">
        <v>60</v>
      </c>
      <c r="B4" s="101">
        <v>2</v>
      </c>
      <c r="C4" s="124" t="s">
        <v>27</v>
      </c>
      <c r="D4" s="127" t="s">
        <v>108</v>
      </c>
      <c r="E4" s="65"/>
      <c r="G4" s="22" t="s">
        <v>60</v>
      </c>
      <c r="H4" s="101">
        <v>2</v>
      </c>
      <c r="I4" s="162" t="s">
        <v>91</v>
      </c>
      <c r="J4" s="28" t="s">
        <v>90</v>
      </c>
      <c r="K4" s="161" t="s">
        <v>36</v>
      </c>
    </row>
    <row r="5" spans="1:12" ht="16" thickBot="1" x14ac:dyDescent="0.25">
      <c r="A5" s="22" t="s">
        <v>61</v>
      </c>
      <c r="B5" s="101">
        <v>2</v>
      </c>
      <c r="C5" s="124" t="s">
        <v>27</v>
      </c>
      <c r="D5" s="127" t="s">
        <v>108</v>
      </c>
      <c r="E5" s="65"/>
      <c r="G5" s="22" t="s">
        <v>61</v>
      </c>
      <c r="H5" s="101">
        <v>2</v>
      </c>
      <c r="I5" s="162" t="s">
        <v>82</v>
      </c>
      <c r="J5" s="28" t="s">
        <v>90</v>
      </c>
      <c r="K5" s="161" t="s">
        <v>35</v>
      </c>
    </row>
    <row r="6" spans="1:12" ht="16" thickBot="1" x14ac:dyDescent="0.25">
      <c r="A6" s="22" t="s">
        <v>62</v>
      </c>
      <c r="B6" s="101">
        <v>2</v>
      </c>
      <c r="C6" s="120" t="s">
        <v>143</v>
      </c>
      <c r="D6" s="128" t="s">
        <v>108</v>
      </c>
      <c r="E6" s="65"/>
      <c r="G6" s="22" t="s">
        <v>62</v>
      </c>
      <c r="H6" s="101">
        <v>2</v>
      </c>
      <c r="I6" s="160" t="s">
        <v>82</v>
      </c>
      <c r="J6" s="28" t="s">
        <v>35</v>
      </c>
      <c r="K6" s="161" t="s">
        <v>35</v>
      </c>
    </row>
    <row r="7" spans="1:12" ht="15" customHeight="1" thickBot="1" x14ac:dyDescent="0.25">
      <c r="A7" s="22" t="s">
        <v>63</v>
      </c>
      <c r="B7" s="101">
        <v>2</v>
      </c>
      <c r="C7" s="120" t="s">
        <v>27</v>
      </c>
      <c r="D7" s="128" t="s">
        <v>108</v>
      </c>
      <c r="E7" s="130"/>
      <c r="G7" s="22" t="s">
        <v>63</v>
      </c>
      <c r="H7" s="101">
        <v>2</v>
      </c>
      <c r="I7" s="162" t="s">
        <v>91</v>
      </c>
      <c r="J7" s="69" t="s">
        <v>90</v>
      </c>
      <c r="K7" s="163" t="s">
        <v>35</v>
      </c>
    </row>
    <row r="8" spans="1:12" ht="17.25" customHeight="1" thickBot="1" x14ac:dyDescent="0.25">
      <c r="A8" s="22" t="s">
        <v>64</v>
      </c>
      <c r="B8" s="101">
        <v>2</v>
      </c>
      <c r="C8" s="124" t="s">
        <v>27</v>
      </c>
      <c r="D8" s="127" t="s">
        <v>32</v>
      </c>
      <c r="E8" s="65"/>
      <c r="G8" s="22" t="s">
        <v>64</v>
      </c>
      <c r="H8" s="101">
        <v>2</v>
      </c>
      <c r="I8" s="162" t="s">
        <v>157</v>
      </c>
      <c r="J8" s="28" t="s">
        <v>90</v>
      </c>
      <c r="K8" s="161" t="s">
        <v>36</v>
      </c>
    </row>
    <row r="9" spans="1:12" ht="16" thickBot="1" x14ac:dyDescent="0.25">
      <c r="A9" s="22" t="s">
        <v>65</v>
      </c>
      <c r="B9" s="101">
        <v>2</v>
      </c>
      <c r="C9" s="149" t="s">
        <v>126</v>
      </c>
      <c r="D9" s="128" t="s">
        <v>156</v>
      </c>
      <c r="E9" s="65"/>
      <c r="G9" s="22" t="s">
        <v>65</v>
      </c>
      <c r="H9" s="101">
        <v>2</v>
      </c>
      <c r="I9" s="164" t="s">
        <v>82</v>
      </c>
      <c r="J9" s="28" t="s">
        <v>91</v>
      </c>
      <c r="K9" s="161" t="s">
        <v>35</v>
      </c>
    </row>
    <row r="10" spans="1:12" ht="16" thickBot="1" x14ac:dyDescent="0.25">
      <c r="A10" s="22" t="s">
        <v>66</v>
      </c>
      <c r="B10" s="101">
        <v>1</v>
      </c>
      <c r="C10" s="124" t="s">
        <v>89</v>
      </c>
      <c r="D10" s="127" t="s">
        <v>89</v>
      </c>
      <c r="E10" s="65"/>
      <c r="G10" s="22" t="s">
        <v>66</v>
      </c>
      <c r="H10" s="101">
        <v>3</v>
      </c>
      <c r="I10" s="162" t="s">
        <v>36</v>
      </c>
      <c r="J10" s="28" t="s">
        <v>36</v>
      </c>
      <c r="K10" s="161" t="s">
        <v>36</v>
      </c>
    </row>
    <row r="11" spans="1:12" ht="16" thickBot="1" x14ac:dyDescent="0.25">
      <c r="A11" s="86" t="s">
        <v>68</v>
      </c>
      <c r="B11" s="53">
        <v>2</v>
      </c>
      <c r="C11" s="125"/>
      <c r="D11" s="129" t="s">
        <v>77</v>
      </c>
      <c r="E11" s="65"/>
      <c r="G11" s="22" t="s">
        <v>68</v>
      </c>
      <c r="H11" s="101">
        <v>2</v>
      </c>
      <c r="I11" s="162" t="s">
        <v>67</v>
      </c>
      <c r="J11" s="28" t="s">
        <v>67</v>
      </c>
      <c r="K11" s="161" t="s">
        <v>67</v>
      </c>
    </row>
    <row r="12" spans="1:12" ht="16" thickBot="1" x14ac:dyDescent="0.25">
      <c r="A12" s="89" t="s">
        <v>69</v>
      </c>
      <c r="B12" s="90">
        <v>10</v>
      </c>
      <c r="C12" s="121"/>
      <c r="D12" s="104"/>
      <c r="E12" s="65"/>
      <c r="G12" s="22" t="s">
        <v>69</v>
      </c>
      <c r="H12" s="101">
        <v>10</v>
      </c>
      <c r="I12" s="165"/>
      <c r="J12" s="166"/>
      <c r="K12" s="167"/>
    </row>
    <row r="13" spans="1:12" ht="16" thickBot="1" x14ac:dyDescent="0.25">
      <c r="A13" s="87"/>
      <c r="B13" s="100">
        <v>40</v>
      </c>
      <c r="C13" s="65"/>
      <c r="D13" s="65"/>
      <c r="E13" s="63"/>
      <c r="G13" s="31"/>
      <c r="H13" s="172">
        <f>SUM(H2:H12)</f>
        <v>40</v>
      </c>
      <c r="I13" s="32"/>
      <c r="J13" s="32"/>
      <c r="K13" s="32"/>
      <c r="L13" s="32"/>
    </row>
    <row r="14" spans="1:12" x14ac:dyDescent="0.2">
      <c r="A14" s="31"/>
      <c r="B14" s="34"/>
      <c r="C14" s="32"/>
      <c r="D14" s="32"/>
      <c r="E14" s="32"/>
      <c r="H14" s="16"/>
      <c r="I14" s="16"/>
      <c r="J14" s="16"/>
      <c r="K14" s="16"/>
      <c r="L14" s="16"/>
    </row>
    <row r="15" spans="1:12" x14ac:dyDescent="0.2">
      <c r="H15" s="16"/>
      <c r="I15" s="16"/>
      <c r="J15" s="16"/>
      <c r="K15" s="16"/>
      <c r="L15" s="16"/>
    </row>
    <row r="16" spans="1:12" ht="16" thickBot="1" x14ac:dyDescent="0.25">
      <c r="A16" s="35"/>
      <c r="B16" s="36"/>
      <c r="C16" s="37"/>
      <c r="D16" s="37"/>
      <c r="E16" s="37"/>
      <c r="H16" s="16"/>
      <c r="I16" s="16"/>
      <c r="J16" s="16"/>
      <c r="K16" s="16"/>
      <c r="L16" s="16"/>
    </row>
    <row r="17" spans="1:12" ht="25.5" customHeight="1" thickBot="1" x14ac:dyDescent="0.25">
      <c r="A17" s="20" t="s">
        <v>70</v>
      </c>
      <c r="B17" s="7"/>
      <c r="C17" s="18" t="s">
        <v>13</v>
      </c>
      <c r="D17" s="7" t="s">
        <v>43</v>
      </c>
      <c r="G17" s="38" t="s">
        <v>81</v>
      </c>
      <c r="H17" s="39"/>
      <c r="I17" s="40" t="s">
        <v>13</v>
      </c>
      <c r="J17" s="40" t="s">
        <v>43</v>
      </c>
      <c r="K17" s="40" t="s">
        <v>44</v>
      </c>
    </row>
    <row r="18" spans="1:12" ht="27" thickBot="1" x14ac:dyDescent="0.25">
      <c r="A18" s="59" t="s">
        <v>58</v>
      </c>
      <c r="B18" s="55">
        <v>8</v>
      </c>
      <c r="C18" s="124" t="s">
        <v>127</v>
      </c>
      <c r="D18" s="127" t="s">
        <v>24</v>
      </c>
      <c r="G18" s="44" t="s">
        <v>58</v>
      </c>
      <c r="H18" s="23">
        <v>7</v>
      </c>
      <c r="I18" s="103" t="s">
        <v>11</v>
      </c>
      <c r="J18" s="91" t="s">
        <v>88</v>
      </c>
      <c r="K18" s="92" t="s">
        <v>93</v>
      </c>
    </row>
    <row r="19" spans="1:12" ht="18" customHeight="1" thickBot="1" x14ac:dyDescent="0.25">
      <c r="A19" s="59" t="s">
        <v>59</v>
      </c>
      <c r="B19" s="55">
        <v>6</v>
      </c>
      <c r="C19" s="120" t="s">
        <v>75</v>
      </c>
      <c r="D19" s="128" t="s">
        <v>74</v>
      </c>
      <c r="G19" s="44" t="s">
        <v>71</v>
      </c>
      <c r="H19" s="23">
        <v>6</v>
      </c>
      <c r="I19" s="103" t="s">
        <v>76</v>
      </c>
      <c r="J19" s="91" t="s">
        <v>143</v>
      </c>
      <c r="K19" s="92" t="s">
        <v>106</v>
      </c>
    </row>
    <row r="20" spans="1:12" ht="16" thickBot="1" x14ac:dyDescent="0.25">
      <c r="A20" s="22" t="s">
        <v>60</v>
      </c>
      <c r="B20" s="101">
        <v>2</v>
      </c>
      <c r="C20" s="120" t="s">
        <v>75</v>
      </c>
      <c r="D20" s="127" t="s">
        <v>24</v>
      </c>
      <c r="G20" s="44" t="s">
        <v>60</v>
      </c>
      <c r="H20" s="23">
        <v>2</v>
      </c>
      <c r="I20" s="103" t="s">
        <v>11</v>
      </c>
      <c r="J20" s="91" t="s">
        <v>88</v>
      </c>
      <c r="K20" s="92" t="s">
        <v>73</v>
      </c>
    </row>
    <row r="21" spans="1:12" ht="16" thickBot="1" x14ac:dyDescent="0.25">
      <c r="A21" s="22" t="s">
        <v>61</v>
      </c>
      <c r="B21" s="101">
        <v>2</v>
      </c>
      <c r="C21" s="120" t="s">
        <v>75</v>
      </c>
      <c r="D21" s="128" t="s">
        <v>74</v>
      </c>
      <c r="G21" s="44" t="s">
        <v>61</v>
      </c>
      <c r="H21" s="23">
        <v>2</v>
      </c>
      <c r="I21" s="105" t="s">
        <v>11</v>
      </c>
      <c r="J21" s="105" t="s">
        <v>88</v>
      </c>
      <c r="K21" s="105" t="s">
        <v>106</v>
      </c>
    </row>
    <row r="22" spans="1:12" ht="16" thickBot="1" x14ac:dyDescent="0.25">
      <c r="A22" s="22" t="s">
        <v>62</v>
      </c>
      <c r="B22" s="101">
        <v>2</v>
      </c>
      <c r="C22" s="120" t="s">
        <v>75</v>
      </c>
      <c r="D22" s="128" t="s">
        <v>74</v>
      </c>
      <c r="G22" s="44" t="s">
        <v>62</v>
      </c>
      <c r="H22" s="23">
        <v>2</v>
      </c>
      <c r="I22" s="103" t="s">
        <v>76</v>
      </c>
      <c r="J22" s="91" t="s">
        <v>143</v>
      </c>
      <c r="K22" s="92" t="s">
        <v>106</v>
      </c>
    </row>
    <row r="23" spans="1:12" ht="13.5" customHeight="1" thickBot="1" x14ac:dyDescent="0.25">
      <c r="A23" s="22" t="s">
        <v>63</v>
      </c>
      <c r="B23" s="101">
        <v>2</v>
      </c>
      <c r="C23" s="120" t="s">
        <v>75</v>
      </c>
      <c r="D23" s="128" t="s">
        <v>74</v>
      </c>
      <c r="G23" s="44" t="s">
        <v>63</v>
      </c>
      <c r="H23" s="23">
        <v>2</v>
      </c>
      <c r="I23" s="103" t="s">
        <v>80</v>
      </c>
      <c r="J23" s="91" t="s">
        <v>143</v>
      </c>
      <c r="K23" s="92" t="s">
        <v>106</v>
      </c>
    </row>
    <row r="24" spans="1:12" ht="15.75" customHeight="1" thickBot="1" x14ac:dyDescent="0.25">
      <c r="A24" s="22" t="s">
        <v>64</v>
      </c>
      <c r="B24" s="101">
        <v>2</v>
      </c>
      <c r="C24" s="120" t="s">
        <v>75</v>
      </c>
      <c r="D24" s="127" t="s">
        <v>24</v>
      </c>
      <c r="G24" s="44" t="s">
        <v>64</v>
      </c>
      <c r="H24" s="23">
        <v>2</v>
      </c>
      <c r="I24" s="103" t="s">
        <v>11</v>
      </c>
      <c r="J24" s="91" t="s">
        <v>88</v>
      </c>
      <c r="K24" s="91" t="s">
        <v>151</v>
      </c>
    </row>
    <row r="25" spans="1:12" ht="16" thickBot="1" x14ac:dyDescent="0.25">
      <c r="A25" s="22" t="s">
        <v>65</v>
      </c>
      <c r="B25" s="101">
        <v>2</v>
      </c>
      <c r="C25" s="120" t="s">
        <v>79</v>
      </c>
      <c r="D25" s="128" t="s">
        <v>74</v>
      </c>
      <c r="G25" s="44" t="s">
        <v>65</v>
      </c>
      <c r="H25" s="23">
        <v>2</v>
      </c>
      <c r="I25" s="103" t="s">
        <v>11</v>
      </c>
      <c r="J25" s="91" t="s">
        <v>143</v>
      </c>
      <c r="K25" s="92" t="s">
        <v>73</v>
      </c>
    </row>
    <row r="26" spans="1:12" ht="16" thickBot="1" x14ac:dyDescent="0.25">
      <c r="A26" s="22" t="s">
        <v>66</v>
      </c>
      <c r="B26" s="101">
        <v>2</v>
      </c>
      <c r="C26" s="124" t="s">
        <v>24</v>
      </c>
      <c r="D26" s="127" t="s">
        <v>24</v>
      </c>
      <c r="G26" s="44" t="s">
        <v>66</v>
      </c>
      <c r="H26" s="53">
        <v>3</v>
      </c>
      <c r="I26" s="92" t="s">
        <v>93</v>
      </c>
      <c r="J26" s="92" t="s">
        <v>93</v>
      </c>
      <c r="K26" s="92" t="s">
        <v>93</v>
      </c>
    </row>
    <row r="27" spans="1:12" ht="16" thickBot="1" x14ac:dyDescent="0.25">
      <c r="A27" s="86" t="s">
        <v>68</v>
      </c>
      <c r="B27" s="53">
        <v>2</v>
      </c>
      <c r="C27" s="125" t="s">
        <v>67</v>
      </c>
      <c r="D27" s="129" t="s">
        <v>77</v>
      </c>
      <c r="G27" s="54" t="s">
        <v>68</v>
      </c>
      <c r="H27" s="55">
        <v>2</v>
      </c>
      <c r="I27" s="103" t="s">
        <v>67</v>
      </c>
      <c r="J27" s="91" t="s">
        <v>77</v>
      </c>
      <c r="K27" s="92" t="s">
        <v>40</v>
      </c>
    </row>
    <row r="28" spans="1:12" ht="16" thickBot="1" x14ac:dyDescent="0.25">
      <c r="A28" s="89" t="s">
        <v>69</v>
      </c>
      <c r="B28" s="90">
        <v>10</v>
      </c>
      <c r="C28" s="121"/>
      <c r="D28" s="104"/>
      <c r="G28" s="56" t="s">
        <v>69</v>
      </c>
      <c r="H28" s="55">
        <v>10</v>
      </c>
      <c r="I28" s="64"/>
      <c r="J28" s="64"/>
      <c r="K28" s="64"/>
    </row>
    <row r="29" spans="1:12" ht="16" thickBot="1" x14ac:dyDescent="0.25">
      <c r="A29" s="87"/>
      <c r="B29" s="100">
        <v>40</v>
      </c>
      <c r="C29" s="65"/>
      <c r="D29" s="65"/>
      <c r="E29" s="65"/>
      <c r="G29" s="16"/>
      <c r="H29" s="173">
        <f>SUM(H18:H28)</f>
        <v>40</v>
      </c>
      <c r="I29" s="16"/>
      <c r="J29" s="16"/>
      <c r="K29" s="16"/>
      <c r="L29" s="16"/>
    </row>
    <row r="30" spans="1:12" x14ac:dyDescent="0.2">
      <c r="A30" s="31"/>
      <c r="B30" s="34"/>
      <c r="C30" s="32"/>
      <c r="D30" s="32"/>
      <c r="E30" s="32"/>
    </row>
    <row r="32" spans="1:12" ht="16" thickBot="1" x14ac:dyDescent="0.25">
      <c r="A32" s="35"/>
      <c r="B32" s="36"/>
      <c r="C32" s="37"/>
      <c r="D32" s="37"/>
      <c r="E32" s="37"/>
    </row>
    <row r="33" spans="1:5" ht="20" thickBot="1" x14ac:dyDescent="0.25">
      <c r="A33" s="20" t="s">
        <v>72</v>
      </c>
      <c r="B33" s="7"/>
      <c r="C33" s="7" t="s">
        <v>42</v>
      </c>
      <c r="D33" s="7" t="s">
        <v>43</v>
      </c>
      <c r="E33" s="7" t="s">
        <v>44</v>
      </c>
    </row>
    <row r="34" spans="1:5" ht="16" thickBot="1" x14ac:dyDescent="0.25">
      <c r="A34" s="22" t="s">
        <v>58</v>
      </c>
      <c r="B34" s="23">
        <v>7</v>
      </c>
      <c r="C34" s="28" t="s">
        <v>32</v>
      </c>
      <c r="D34" s="28" t="s">
        <v>29</v>
      </c>
      <c r="E34" s="104" t="s">
        <v>73</v>
      </c>
    </row>
    <row r="35" spans="1:5" ht="15" customHeight="1" thickBot="1" x14ac:dyDescent="0.25">
      <c r="A35" s="59" t="s">
        <v>59</v>
      </c>
      <c r="B35" s="55">
        <v>6</v>
      </c>
      <c r="C35" s="102" t="s">
        <v>80</v>
      </c>
      <c r="D35" s="120" t="s">
        <v>79</v>
      </c>
      <c r="E35" s="104" t="s">
        <v>28</v>
      </c>
    </row>
    <row r="36" spans="1:5" ht="16" thickBot="1" x14ac:dyDescent="0.25">
      <c r="A36" s="59" t="s">
        <v>60</v>
      </c>
      <c r="B36" s="55">
        <v>2</v>
      </c>
      <c r="C36" s="103" t="s">
        <v>32</v>
      </c>
      <c r="D36" s="121" t="s">
        <v>29</v>
      </c>
      <c r="E36" s="104" t="s">
        <v>28</v>
      </c>
    </row>
    <row r="37" spans="1:5" ht="16" thickBot="1" x14ac:dyDescent="0.25">
      <c r="A37" s="59" t="s">
        <v>61</v>
      </c>
      <c r="B37" s="55">
        <v>2</v>
      </c>
      <c r="C37" s="104" t="s">
        <v>32</v>
      </c>
      <c r="D37" s="122" t="s">
        <v>29</v>
      </c>
      <c r="E37" s="104" t="s">
        <v>28</v>
      </c>
    </row>
    <row r="38" spans="1:5" ht="16" thickBot="1" x14ac:dyDescent="0.25">
      <c r="A38" s="59" t="s">
        <v>62</v>
      </c>
      <c r="B38" s="55">
        <v>2</v>
      </c>
      <c r="C38" s="104" t="s">
        <v>80</v>
      </c>
      <c r="D38" s="65" t="s">
        <v>79</v>
      </c>
      <c r="E38" s="104" t="s">
        <v>28</v>
      </c>
    </row>
    <row r="39" spans="1:5" ht="16.5" customHeight="1" thickBot="1" x14ac:dyDescent="0.25">
      <c r="A39" s="59" t="s">
        <v>63</v>
      </c>
      <c r="B39" s="55">
        <v>2</v>
      </c>
      <c r="C39" s="104" t="s">
        <v>80</v>
      </c>
      <c r="D39" s="122" t="s">
        <v>79</v>
      </c>
      <c r="E39" s="104" t="s">
        <v>28</v>
      </c>
    </row>
    <row r="40" spans="1:5" ht="15" customHeight="1" thickBot="1" x14ac:dyDescent="0.25">
      <c r="A40" s="59" t="s">
        <v>64</v>
      </c>
      <c r="B40" s="55">
        <v>2</v>
      </c>
      <c r="C40" s="104" t="s">
        <v>32</v>
      </c>
      <c r="D40" s="122" t="s">
        <v>79</v>
      </c>
      <c r="E40" s="104" t="s">
        <v>29</v>
      </c>
    </row>
    <row r="41" spans="1:5" ht="16" thickBot="1" x14ac:dyDescent="0.25">
      <c r="A41" s="59" t="s">
        <v>65</v>
      </c>
      <c r="B41" s="55">
        <v>2</v>
      </c>
      <c r="C41" s="104" t="s">
        <v>80</v>
      </c>
      <c r="D41" s="122" t="s">
        <v>79</v>
      </c>
      <c r="E41" s="104" t="s">
        <v>131</v>
      </c>
    </row>
    <row r="42" spans="1:5" ht="16" thickBot="1" x14ac:dyDescent="0.25">
      <c r="A42" s="59" t="s">
        <v>66</v>
      </c>
      <c r="B42" s="55">
        <v>3</v>
      </c>
      <c r="C42" s="104" t="s">
        <v>89</v>
      </c>
      <c r="D42" s="104" t="s">
        <v>73</v>
      </c>
      <c r="E42" s="104" t="s">
        <v>73</v>
      </c>
    </row>
    <row r="43" spans="1:5" ht="16" thickBot="1" x14ac:dyDescent="0.25">
      <c r="A43" s="59" t="s">
        <v>68</v>
      </c>
      <c r="B43" s="55">
        <v>2</v>
      </c>
      <c r="C43" s="105" t="s">
        <v>77</v>
      </c>
      <c r="D43" s="105" t="s">
        <v>77</v>
      </c>
      <c r="E43" s="105" t="s">
        <v>67</v>
      </c>
    </row>
    <row r="44" spans="1:5" ht="16" thickBot="1" x14ac:dyDescent="0.25">
      <c r="A44" s="22" t="s">
        <v>69</v>
      </c>
      <c r="B44" s="23">
        <v>10</v>
      </c>
      <c r="C44" s="91"/>
      <c r="D44" s="91"/>
      <c r="E44" s="92"/>
    </row>
    <row r="45" spans="1:5" ht="16" thickBot="1" x14ac:dyDescent="0.25">
      <c r="A45" s="63"/>
      <c r="B45" s="153">
        <f>SUM(B34:B44)</f>
        <v>40</v>
      </c>
      <c r="C45" s="63"/>
      <c r="D45" s="63"/>
      <c r="E45" s="63"/>
    </row>
    <row r="46" spans="1:5" x14ac:dyDescent="0.2">
      <c r="A46" s="16"/>
      <c r="B46" s="16"/>
      <c r="C46" s="16"/>
      <c r="D46" s="16"/>
      <c r="E46" s="16"/>
    </row>
    <row r="47" spans="1:5" x14ac:dyDescent="0.2">
      <c r="A47" s="16"/>
      <c r="B47" s="16"/>
      <c r="C47" s="16"/>
      <c r="D47" s="16"/>
      <c r="E47" s="16"/>
    </row>
    <row r="48" spans="1:5" x14ac:dyDescent="0.2">
      <c r="A48" s="16"/>
      <c r="B48" s="16"/>
      <c r="C48" s="16"/>
      <c r="D48" s="16"/>
      <c r="E48" s="16"/>
    </row>
  </sheetData>
  <sheetProtection selectLockedCells="1" selectUnlockedCells="1"/>
  <phoneticPr fontId="0" type="noConversion"/>
  <pageMargins left="0.70866141732283472" right="0.70866141732283472" top="0.74803149606299213" bottom="0.74803149606299213" header="0.51181102362204722" footer="0.51181102362204722"/>
  <pageSetup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orario doc</vt:lpstr>
      <vt:lpstr>materie 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Ripamonti</dc:creator>
  <cp:lastModifiedBy>Microsoft Office User</cp:lastModifiedBy>
  <cp:lastPrinted>2020-01-16T17:05:07Z</cp:lastPrinted>
  <dcterms:created xsi:type="dcterms:W3CDTF">2015-09-28T09:52:16Z</dcterms:created>
  <dcterms:modified xsi:type="dcterms:W3CDTF">2020-01-28T17:15:22Z</dcterms:modified>
</cp:coreProperties>
</file>